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<sst xmlns="http://schemas.openxmlformats.org/spreadsheetml/2006/main" count="88" uniqueCount="64">
  <si>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</si>
  <si>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</si>
  <si>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</si>
  <si>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</si>
  <si>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</si>
  <si>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</si>
  <si>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</si>
  <si>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</si>
  <si>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</si>
  <si>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</si>
  <si>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</si>
  <si>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</si>
  <si>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</si>
  <si>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</si>
  <si>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</si>
  <si>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</si>
  <si>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</si>
  <si>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</si>
  <si>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</si>
  <si>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</si>
  <si>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</si>
  <si>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</si>
  <si>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</si>
  <si>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</si>
  <si>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</si>
  <si>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</si>
  <si>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</si>
  <si>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</si>
  <si>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</si>
  <si>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</si>
  <si>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</si>
  <si>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</si>
  <si>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</si>
  <si>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</si>
  <si>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</si>
  <si>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</si>
  <si>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</si>
  <si>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</si>
  <si>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</si>
  <si>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</si>
  <si>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</si>
  <si>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</si>
  <si>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</si>
  <si>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</si>
  <si>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</si>
  <si>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</si>
  <si>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</si>
  <si>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</si>
  <si>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</si>
  <si>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</si>
  <si>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</si>
  <si>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</si>
  <si>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</si>
  <si>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</si>
  <si>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</si>
  <si>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</si>
  <si>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</si>
  <si>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</si>
  <si>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</si>
  <si>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Medan,     November 2019</t>
  </si>
  <si>
    <t>Ir. Risdom Rafiadi Siregar</t>
  </si>
  <si>
    <t>Muhri Fepri Iswanto</t>
  </si>
  <si>
    <t>Kadiv. Transmisi Distribusi</t>
  </si>
  <si>
    <t>LOKASI: BOOSTER TUASAN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</si>
</sst>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G9" sqref="G9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18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53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63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4" t="s">
        <v>5</v>
      </c>
      <c r="H6" s="4" t="s">
        <v>6</v>
      </c>
      <c r="I6" s="4" t="s">
        <v>7</v>
      </c>
    </row>
    <row r="7" spans="1:14" ht="15.75">
      <c r="A7" s="92"/>
      <c r="B7" s="95"/>
      <c r="C7" s="96"/>
      <c r="D7" s="92"/>
      <c r="E7" s="92"/>
      <c r="F7" s="9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55</v>
      </c>
      <c r="C9" s="101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2" t="s">
        <v>56</v>
      </c>
      <c r="C10" s="103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102" t="s">
        <v>57</v>
      </c>
      <c r="C11" s="103"/>
      <c r="D11" s="64">
        <v>1</v>
      </c>
      <c r="E11" s="63" t="s">
        <v>47</v>
      </c>
      <c r="F11" s="63" t="s">
        <v>17</v>
      </c>
      <c r="G11" s="90">
        <v>345000</v>
      </c>
      <c r="H11" s="65">
        <f>+G11*D11</f>
        <v>345000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102" t="s">
        <v>41</v>
      </c>
      <c r="C12" s="103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102" t="s">
        <v>42</v>
      </c>
      <c r="C13" s="103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102" t="s">
        <v>43</v>
      </c>
      <c r="C14" s="103"/>
      <c r="D14" s="64">
        <v>1</v>
      </c>
      <c r="E14" s="63" t="s">
        <v>50</v>
      </c>
      <c r="F14" s="63" t="s">
        <v>10</v>
      </c>
      <c r="G14" s="65">
        <v>600000</v>
      </c>
      <c r="H14" s="65">
        <f t="shared" ref="H14" si="2">+G14*D14</f>
        <v>600000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102" t="s">
        <v>44</v>
      </c>
      <c r="C15" s="103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4" t="s">
        <v>54</v>
      </c>
      <c r="C16" s="103"/>
      <c r="D16" s="64">
        <v>1</v>
      </c>
      <c r="E16" s="63" t="s">
        <v>34</v>
      </c>
      <c r="F16" s="63" t="s">
        <v>10</v>
      </c>
      <c r="G16" s="65">
        <v>750000</v>
      </c>
      <c r="H16" s="65">
        <f>G16*D16</f>
        <v>750000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102" t="s">
        <v>45</v>
      </c>
      <c r="C17" s="103"/>
      <c r="D17" s="64">
        <v>50</v>
      </c>
      <c r="E17" s="63" t="s">
        <v>49</v>
      </c>
      <c r="F17" s="63" t="s">
        <v>10</v>
      </c>
      <c r="G17" s="65">
        <v>7000</v>
      </c>
      <c r="H17" s="65">
        <f t="shared" ref="H17:H19" si="3">+G17*D17</f>
        <v>350000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4" t="s">
        <v>51</v>
      </c>
      <c r="C18" s="103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100" t="s">
        <v>46</v>
      </c>
      <c r="C19" s="101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24995000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24995000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24995000</v>
      </c>
      <c r="K22" s="1">
        <f>25000000-I22</f>
        <v>5000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105" t="s">
        <v>59</v>
      </c>
      <c r="I24" s="105"/>
    </row>
    <row r="25" spans="1:14" ht="15.75">
      <c r="A25" s="105" t="s">
        <v>13</v>
      </c>
      <c r="B25" s="105"/>
      <c r="C25" s="105"/>
      <c r="D25" s="105" t="s">
        <v>14</v>
      </c>
      <c r="E25" s="105"/>
      <c r="F25" s="105"/>
      <c r="G25" s="2"/>
      <c r="H25" s="105" t="s">
        <v>15</v>
      </c>
      <c r="I25" s="105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106" t="s">
        <v>60</v>
      </c>
      <c r="B29" s="106"/>
      <c r="C29" s="106"/>
      <c r="D29" s="106" t="s">
        <v>61</v>
      </c>
      <c r="E29" s="106"/>
      <c r="F29" s="106"/>
      <c r="G29" s="2"/>
      <c r="H29" s="106" t="s">
        <v>22</v>
      </c>
      <c r="I29" s="106"/>
    </row>
    <row r="30" spans="1:14" ht="15.75">
      <c r="A30" s="105" t="s">
        <v>21</v>
      </c>
      <c r="B30" s="105"/>
      <c r="C30" s="105"/>
      <c r="D30" s="105" t="s">
        <v>62</v>
      </c>
      <c r="E30" s="105"/>
      <c r="F30" s="105"/>
      <c r="G30" s="2"/>
      <c r="H30" s="105" t="s">
        <v>16</v>
      </c>
      <c r="I30" s="105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2019-10-22T02:13:06Z</cp:lastPrinted>
  <dcterms:created xsi:type="dcterms:W3CDTF">2012-03-21T04:38:16Z</dcterms:created>
  <dcterms:modified xsi:type="dcterms:W3CDTF">2019-11-12T05:06:00Z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