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86DB287E-4A99-460A-A2BB-0F69444E59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A10" i="8"/>
  <c r="A11" i="8" s="1"/>
  <c r="A12" i="8" s="1"/>
  <c r="A13" i="8" s="1"/>
  <c r="A14" i="8" s="1"/>
  <c r="A15" i="8" s="1"/>
  <c r="K10" i="8"/>
  <c r="G15" i="8" l="1"/>
  <c r="H15" i="8" s="1"/>
  <c r="N15" i="8"/>
  <c r="N14" i="8"/>
  <c r="H14" i="8"/>
  <c r="N13" i="8"/>
  <c r="H13" i="8"/>
  <c r="G14" i="15"/>
  <c r="AN35" i="14"/>
  <c r="AN32" i="14"/>
  <c r="AC32" i="14"/>
  <c r="AC35" i="14" l="1"/>
  <c r="R39" i="14" s="1"/>
  <c r="P17" i="8" l="1"/>
  <c r="N16" i="8" l="1"/>
  <c r="K16" i="8"/>
  <c r="H16" i="8"/>
  <c r="N12" i="8" l="1"/>
  <c r="H12" i="8"/>
  <c r="K11" i="8"/>
  <c r="H11" i="8"/>
  <c r="N9" i="8"/>
  <c r="M9" i="8"/>
  <c r="H9" i="8"/>
  <c r="I17" i="8" l="1"/>
  <c r="I18" i="8" s="1"/>
  <c r="I19" i="8" s="1"/>
  <c r="K19" i="8" l="1"/>
  <c r="N17" i="8"/>
  <c r="P18" i="8" l="1"/>
  <c r="P19" i="8" s="1"/>
  <c r="P20" i="8" s="1"/>
  <c r="Q17" i="8"/>
  <c r="Q18" i="8" s="1"/>
  <c r="Q19" i="8" l="1"/>
  <c r="Q20" i="8" s="1"/>
  <c r="P21" i="8" s="1"/>
  <c r="P23" i="8" s="1"/>
  <c r="R17" i="8"/>
  <c r="Q22" i="8" l="1"/>
  <c r="Q21" i="8"/>
  <c r="R18" i="8"/>
  <c r="R19" i="8" s="1"/>
  <c r="R20" i="8" s="1"/>
  <c r="R22" i="8" s="1"/>
  <c r="S17" i="8"/>
  <c r="Q23" i="8" l="1"/>
  <c r="R21" i="8"/>
  <c r="R23" i="8" s="1"/>
  <c r="S18" i="8"/>
  <c r="S19" i="8" s="1"/>
  <c r="S20" i="8" s="1"/>
  <c r="T17" i="8"/>
  <c r="U17" i="8" l="1"/>
  <c r="T18" i="8"/>
  <c r="T19" i="8" s="1"/>
  <c r="T20" i="8" s="1"/>
  <c r="T21" i="8" l="1"/>
  <c r="T22" i="8"/>
  <c r="V17" i="8"/>
  <c r="U18" i="8"/>
  <c r="U19" i="8" s="1"/>
  <c r="U20" i="8" s="1"/>
  <c r="S21" i="8"/>
  <c r="T23" i="8" l="1"/>
  <c r="W17" i="8"/>
  <c r="V18" i="8"/>
  <c r="V19" i="8" s="1"/>
  <c r="V20" i="8" s="1"/>
  <c r="U21" i="8"/>
  <c r="U22" i="8"/>
  <c r="S22" i="8"/>
  <c r="S23" i="8" s="1"/>
  <c r="W18" i="8" l="1"/>
  <c r="W19" i="8" s="1"/>
  <c r="W20" i="8" s="1"/>
  <c r="V21" i="8" s="1"/>
  <c r="X17" i="8"/>
  <c r="X18" i="8" s="1"/>
  <c r="U23" i="8"/>
  <c r="W22" i="8" l="1"/>
  <c r="W21" i="8"/>
  <c r="X19" i="8"/>
  <c r="X20" i="8" s="1"/>
  <c r="X22" i="8" l="1"/>
  <c r="X21" i="8"/>
  <c r="V22" i="8"/>
  <c r="V23" i="8" s="1"/>
  <c r="W23" i="8"/>
  <c r="X23" i="8" l="1"/>
  <c r="N25" i="8" s="1"/>
  <c r="B19" i="8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<sst xmlns="http://schemas.openxmlformats.org/spreadsheetml/2006/main" count="79" uniqueCount="59">
  <si>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</si>
  <si>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</si>
  <si>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</si>
  <si>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</si>
  <si>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</si>
  <si>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</si>
  <si>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</si>
  <si>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</si>
  <si>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</si>
  <si>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</si>
  <si>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</si>
  <si>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</si>
  <si>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</si>
  <si>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</si>
  <si>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</si>
  <si>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</si>
  <si>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</si>
  <si>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</si>
  <si>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</si>
  <si>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</si>
  <si>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</si>
  <si>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</si>
  <si>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</si>
  <si>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</si>
  <si>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</si>
  <si>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</si>
  <si>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</si>
  <si>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</si>
  <si>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</si>
  <si>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</si>
  <si>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</si>
  <si>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</si>
  <si>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</si>
  <si>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</si>
  <si>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</si>
  <si>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</si>
  <si>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</si>
  <si>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</si>
  <si>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</si>
  <si>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</si>
  <si>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</si>
  <si>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</si>
  <si>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</si>
  <si>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</si>
  <si>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</si>
  <si>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</si>
  <si>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</si>
  <si>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</si>
  <si>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</si>
  <si>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</si>
  <si>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</si>
  <si>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</si>
  <si>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</si>
  <si>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</si>
  <si>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</si>
  <si>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LOKASI: SUMUR BOR WAIKIKI - CABANG SUNGGAL</t>
  </si>
  <si>
    <t>Medan,          Agustus  2024</t>
  </si>
  <si>
    <t>Defran Aritonang</t>
  </si>
  <si>
    <t xml:space="preserve"> Plh. Kadiv. Transmisi 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</si>
</sst>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7"/>
  <sheetViews>
    <sheetView tabSelected="1" topLeftCell="A16" zoomScale="70" zoomScaleNormal="70" workbookViewId="0">
      <selection sqref="A1:I27"/>
    </sheetView>
  </sheetViews>
  <sheetFormatPr defaultColWidth="9.08984375" defaultRowHeight="12" x14ac:dyDescent="0.3"/>
  <cols>
    <col min="1" max="1" width="4.54296875" style="1" customWidth="1"/>
    <col min="2" max="2" width="20" style="1" customWidth="1"/>
    <col min="3" max="3" width="26.36328125" style="1" customWidth="1"/>
    <col min="4" max="4" width="10" style="13" customWidth="1"/>
    <col min="5" max="5" width="8.54296875" style="1" customWidth="1"/>
    <col min="6" max="6" width="11" style="1" customWidth="1"/>
    <col min="7" max="7" width="16.36328125" style="1" customWidth="1"/>
    <col min="8" max="8" width="17.36328125" style="1" customWidth="1"/>
    <col min="9" max="9" width="16.54296875" style="1" customWidth="1"/>
    <col min="10" max="10" width="9.08984375" style="1" customWidth="1"/>
    <col min="11" max="11" width="17.453125" style="1" bestFit="1" customWidth="1"/>
    <col min="12" max="12" width="11.6328125" style="1" bestFit="1" customWidth="1"/>
    <col min="13" max="13" width="12.08984375" style="1" bestFit="1" customWidth="1"/>
    <col min="14" max="14" width="27.6328125" style="1" customWidth="1"/>
    <col min="15" max="15" width="3.36328125" style="1" customWidth="1"/>
    <col min="16" max="16" width="15.6328125" style="1" bestFit="1" customWidth="1"/>
    <col min="17" max="16384" width="9.08984375" style="1"/>
  </cols>
  <sheetData>
    <row r="2" spans="1:14" ht="33.5" x14ac:dyDescent="0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 x14ac:dyDescent="0.65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6" x14ac:dyDescent="0.6">
      <c r="A4" s="9"/>
      <c r="B4" s="102" t="s">
        <v>55</v>
      </c>
      <c r="C4" s="102"/>
      <c r="D4" s="102"/>
      <c r="E4" s="102"/>
      <c r="F4" s="102"/>
      <c r="G4" s="102"/>
      <c r="H4" s="102"/>
      <c r="I4" s="102"/>
    </row>
    <row r="5" spans="1:14" ht="15.5" x14ac:dyDescent="0.35">
      <c r="A5" s="15"/>
      <c r="B5" s="15"/>
      <c r="C5" s="15"/>
      <c r="D5" s="15"/>
      <c r="E5" s="15"/>
      <c r="F5" s="15"/>
      <c r="G5" s="15"/>
      <c r="H5" s="15"/>
      <c r="I5" s="15"/>
    </row>
    <row r="6" spans="1:14" ht="15.5" x14ac:dyDescent="0.3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5" x14ac:dyDescent="0.3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5" x14ac:dyDescent="0.3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 x14ac:dyDescent="0.35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 x14ac:dyDescent="0.35">
      <c r="A10" s="60">
        <f>+A9+1</f>
        <v>2</v>
      </c>
      <c r="B10" s="107" t="s">
        <v>53</v>
      </c>
      <c r="C10" s="108"/>
      <c r="D10" s="91">
        <v>1</v>
      </c>
      <c r="E10" s="92" t="s">
        <v>48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 x14ac:dyDescent="0.35">
      <c r="A11" s="60">
        <f t="shared" ref="A11:A15" si="0">+A10+1</f>
        <v>3</v>
      </c>
      <c r="B11" s="105" t="s">
        <v>46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 x14ac:dyDescent="0.35">
      <c r="A12" s="60">
        <f t="shared" si="0"/>
        <v>4</v>
      </c>
      <c r="B12" s="105" t="s">
        <v>54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 x14ac:dyDescent="0.35">
      <c r="A13" s="60">
        <f t="shared" si="0"/>
        <v>5</v>
      </c>
      <c r="B13" s="105" t="s">
        <v>47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 x14ac:dyDescent="0.35">
      <c r="A14" s="60">
        <f t="shared" si="0"/>
        <v>6</v>
      </c>
      <c r="B14" s="105" t="s">
        <v>51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 x14ac:dyDescent="0.35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 x14ac:dyDescent="0.35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5" x14ac:dyDescent="0.35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5" x14ac:dyDescent="0.35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5" x14ac:dyDescent="0.35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5" x14ac:dyDescent="0.35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5" x14ac:dyDescent="0.35">
      <c r="A21" s="2"/>
      <c r="B21" s="2"/>
      <c r="C21" s="2"/>
      <c r="D21" s="14"/>
      <c r="E21" s="2"/>
      <c r="F21" s="2"/>
      <c r="G21" s="2"/>
      <c r="H21" s="109" t="s">
        <v>56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5" x14ac:dyDescent="0.35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5" x14ac:dyDescent="0.35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5" x14ac:dyDescent="0.35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5" x14ac:dyDescent="0.35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5" x14ac:dyDescent="0.35">
      <c r="A26" s="110" t="s">
        <v>50</v>
      </c>
      <c r="B26" s="110"/>
      <c r="C26" s="110"/>
      <c r="D26" s="110" t="s">
        <v>57</v>
      </c>
      <c r="E26" s="110"/>
      <c r="F26" s="110"/>
      <c r="G26" s="2"/>
      <c r="H26" s="110" t="s">
        <v>52</v>
      </c>
      <c r="I26" s="110"/>
    </row>
    <row r="27" spans="1:24" ht="15.5" x14ac:dyDescent="0.35">
      <c r="A27" s="109" t="s">
        <v>19</v>
      </c>
      <c r="B27" s="109"/>
      <c r="C27" s="109"/>
      <c r="D27" s="109" t="s">
        <v>58</v>
      </c>
      <c r="E27" s="109"/>
      <c r="F27" s="109"/>
      <c r="G27" s="2"/>
      <c r="H27" s="109" t="s">
        <v>49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>
      <selection activeCell="C1" sqref="C1:M218"/>
    </sheetView>
  </sheetViews>
  <sheetFormatPr defaultColWidth="9.08984375" defaultRowHeight="14.5" x14ac:dyDescent="0.35"/>
  <cols>
    <col min="1" max="16384" width="9.08984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8:AU39"/>
  <sheetViews>
    <sheetView topLeftCell="A24" workbookViewId="0">
      <selection activeCell="X40" sqref="X40"/>
    </sheetView>
  </sheetViews>
  <sheetFormatPr defaultColWidth="3.90625" defaultRowHeight="19.5" customHeight="1" x14ac:dyDescent="0.35"/>
  <cols>
    <col min="11" max="11" width="4" bestFit="1" customWidth="1"/>
    <col min="31" max="31" width="4" bestFit="1" customWidth="1"/>
  </cols>
  <sheetData>
    <row r="8" spans="13:47" ht="19.5" customHeight="1" x14ac:dyDescent="0.35">
      <c r="AE8">
        <v>780</v>
      </c>
    </row>
    <row r="9" spans="13:47" ht="19.5" customHeight="1" thickBot="1" x14ac:dyDescent="0.4"/>
    <row r="10" spans="13:47" ht="19.5" customHeight="1" x14ac:dyDescent="0.35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 x14ac:dyDescent="0.35">
      <c r="M11" s="20"/>
      <c r="N11" s="41"/>
      <c r="R11" s="28"/>
      <c r="AU11" s="21"/>
    </row>
    <row r="12" spans="13:47" ht="19.5" customHeight="1" thickBot="1" x14ac:dyDescent="0.4">
      <c r="M12" s="20"/>
      <c r="N12" s="41"/>
      <c r="R12" s="28"/>
      <c r="AU12" s="21"/>
    </row>
    <row r="13" spans="13:47" ht="19.5" customHeight="1" x14ac:dyDescent="0.35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 x14ac:dyDescent="0.35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 x14ac:dyDescent="0.35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 x14ac:dyDescent="0.35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 x14ac:dyDescent="0.35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 x14ac:dyDescent="0.35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 x14ac:dyDescent="0.35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 x14ac:dyDescent="0.35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 x14ac:dyDescent="0.35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 x14ac:dyDescent="0.4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 x14ac:dyDescent="0.35">
      <c r="M23" s="31"/>
      <c r="N23" s="42"/>
      <c r="O23" s="26"/>
      <c r="P23" s="26"/>
      <c r="Q23" s="26"/>
      <c r="R23" s="29"/>
      <c r="AU23" s="21"/>
    </row>
    <row r="24" spans="11:47" ht="19.5" customHeight="1" x14ac:dyDescent="0.35">
      <c r="M24" s="20"/>
      <c r="N24" s="41"/>
      <c r="R24" s="28"/>
      <c r="AU24" s="21"/>
    </row>
    <row r="25" spans="11:47" ht="19.5" customHeight="1" x14ac:dyDescent="0.35">
      <c r="M25" s="20"/>
      <c r="N25" s="41"/>
      <c r="R25" s="28"/>
      <c r="AU25" s="21"/>
    </row>
    <row r="26" spans="11:47" ht="19.5" customHeight="1" x14ac:dyDescent="0.35">
      <c r="M26" s="32"/>
      <c r="N26" s="43"/>
      <c r="O26" s="25"/>
      <c r="P26" s="25"/>
      <c r="Q26" s="25"/>
      <c r="R26" s="27"/>
      <c r="AU26" s="21"/>
    </row>
    <row r="27" spans="11:47" ht="19.5" customHeight="1" x14ac:dyDescent="0.35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 x14ac:dyDescent="0.35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 x14ac:dyDescent="0.4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 x14ac:dyDescent="0.35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 x14ac:dyDescent="0.35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 x14ac:dyDescent="0.35">
      <c r="AH34" s="54" t="s">
        <v>26</v>
      </c>
      <c r="AM34" s="55" t="s">
        <v>29</v>
      </c>
    </row>
    <row r="35" spans="13:41" ht="19.5" customHeight="1" x14ac:dyDescent="0.35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 x14ac:dyDescent="0.35">
      <c r="M37" s="54" t="s">
        <v>33</v>
      </c>
    </row>
    <row r="38" spans="13:41" ht="19.5" customHeight="1" x14ac:dyDescent="0.35">
      <c r="M38" s="54" t="s">
        <v>34</v>
      </c>
      <c r="Q38" s="55" t="s">
        <v>22</v>
      </c>
      <c r="R38" s="54" t="s">
        <v>35</v>
      </c>
    </row>
    <row r="39" spans="13:41" ht="19.5" customHeight="1" x14ac:dyDescent="0.35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3:G14"/>
  <sheetViews>
    <sheetView workbookViewId="0">
      <selection activeCell="G14" sqref="G14"/>
    </sheetView>
  </sheetViews>
  <sheetFormatPr defaultRowHeight="14.5" x14ac:dyDescent="0.35"/>
  <sheetData>
    <row r="13" spans="6:7" x14ac:dyDescent="0.35">
      <c r="F13">
        <v>2.5</v>
      </c>
      <c r="G13">
        <v>0.28999999999999998</v>
      </c>
    </row>
    <row r="14" spans="6:7" x14ac:dyDescent="0.35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2024-08-21T01:15:22Z</cp:lastPrinted>
  <dcterms:created xsi:type="dcterms:W3CDTF">2012-03-21T04:38:16Z</dcterms:created>
  <dcterms:modified xsi:type="dcterms:W3CDTF">2024-08-21T01:16:47Z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