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1840" windowHeight="95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Sheet1!$C$3:$M$53</definedName>
  </definedNames>
  <calcPr calcId="124519"/>
</workbook>
</file>

<file path=xl/calcChain.xml><?xml version="1.0" encoding="utf-8"?>
<calcChain xmlns="http://schemas.openxmlformats.org/spreadsheetml/2006/main">
  <c r="M53" i="1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9"/>
  <c r="C1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10"/>
  <c r="C31" l="1"/>
  <c r="C32" l="1"/>
  <c r="C33" l="1"/>
  <c r="C34" l="1"/>
  <c r="C35" l="1"/>
  <c r="C36" l="1"/>
  <c r="C37" l="1"/>
  <c r="C38" l="1"/>
  <c r="C39" l="1"/>
  <c r="C40" l="1"/>
  <c r="C41" l="1"/>
  <c r="C42" l="1"/>
  <c r="C43" l="1"/>
  <c r="C44" l="1"/>
  <c r="C45" l="1"/>
  <c r="C46" l="1"/>
  <c r="C47" l="1"/>
  <c r="C48" l="1"/>
  <c r="C49" l="1"/>
  <c r="C50" l="1"/>
  <c r="C51" l="1"/>
  <c r="C52" l="1"/>
  <c r="C53" l="1"/>
  <c r="F9" l="1"/>
  <c r="F10" l="1"/>
  <c r="F11" l="1"/>
  <c r="F12" l="1"/>
  <c r="F13" l="1"/>
  <c r="F14" l="1"/>
  <c r="F15" l="1"/>
  <c r="F16" l="1"/>
  <c r="F17" l="1"/>
  <c r="F18" l="1"/>
  <c r="F19" l="1"/>
  <c r="F20" l="1"/>
  <c r="F21" l="1"/>
  <c r="F22" l="1"/>
  <c r="F23" l="1"/>
  <c r="F24" l="1"/>
  <c r="F25" l="1"/>
  <c r="F26" l="1"/>
  <c r="F27" l="1"/>
  <c r="F28" l="1"/>
  <c r="F29" l="1"/>
  <c r="F30" l="1"/>
  <c r="F31" l="1"/>
  <c r="F32" l="1"/>
  <c r="F33" l="1"/>
  <c r="F34" l="1"/>
  <c r="F35" l="1"/>
  <c r="F36" l="1"/>
  <c r="F37" l="1"/>
  <c r="F38" l="1"/>
  <c r="F39" l="1"/>
  <c r="F40" l="1"/>
  <c r="F41" l="1"/>
  <c r="F42" l="1"/>
  <c r="F43" l="1"/>
  <c r="F44" l="1"/>
  <c r="F45" l="1"/>
  <c r="F46" l="1"/>
  <c r="F47" l="1"/>
  <c r="F48" l="1"/>
  <c r="F49" l="1"/>
  <c r="F50" l="1"/>
  <c r="F51" l="1"/>
  <c r="F52" l="1"/>
  <c r="F53" l="1"/>
  <c r="I9" l="1"/>
  <c r="I10" l="1"/>
  <c r="I11" l="1"/>
  <c r="I12" l="1"/>
  <c r="I13" l="1"/>
  <c r="I14" l="1"/>
  <c r="I15" l="1"/>
  <c r="I16" l="1"/>
  <c r="I17" l="1"/>
  <c r="I18" l="1"/>
  <c r="I19" l="1"/>
  <c r="I20" l="1"/>
  <c r="I21" l="1"/>
  <c r="I22" l="1"/>
  <c r="I23" l="1"/>
  <c r="I24" l="1"/>
  <c r="I25" l="1"/>
  <c r="I26" l="1"/>
  <c r="I27" l="1"/>
  <c r="I28" l="1"/>
  <c r="I29" l="1"/>
  <c r="I30" l="1"/>
  <c r="I31" l="1"/>
  <c r="I32" l="1"/>
  <c r="I33" l="1"/>
  <c r="I34" l="1"/>
  <c r="I35" l="1"/>
  <c r="I36" l="1"/>
  <c r="I37" l="1"/>
  <c r="I38" l="1"/>
  <c r="I39" l="1"/>
  <c r="I40" l="1"/>
  <c r="I41" l="1"/>
  <c r="I42" l="1"/>
  <c r="I43" l="1"/>
  <c r="I44" l="1"/>
  <c r="I45" l="1"/>
  <c r="I46" l="1"/>
  <c r="I47" l="1"/>
  <c r="I48" l="1"/>
  <c r="I49" l="1"/>
  <c r="I50" l="1"/>
  <c r="I51" l="1"/>
  <c r="I52" l="1"/>
  <c r="I53" l="1"/>
  <c r="L9" l="1"/>
  <c r="L10" l="1"/>
  <c r="L11" l="1"/>
  <c r="L12" l="1"/>
  <c r="L13" l="1"/>
  <c r="L14" l="1"/>
  <c r="L15" l="1"/>
  <c r="L16" l="1"/>
  <c r="L17" l="1"/>
  <c r="L18" l="1"/>
  <c r="L19" l="1"/>
  <c r="L20" l="1"/>
  <c r="L21" l="1"/>
  <c r="L22" l="1"/>
  <c r="L23" l="1"/>
  <c r="L24" l="1"/>
  <c r="L25" l="1"/>
  <c r="L26" l="1"/>
  <c r="L27" l="1"/>
  <c r="L28" l="1"/>
  <c r="L29" l="1"/>
  <c r="L30" l="1"/>
  <c r="L31" l="1"/>
  <c r="L32" l="1"/>
  <c r="L33" l="1"/>
  <c r="L34" l="1"/>
  <c r="L35" l="1"/>
  <c r="L36" l="1"/>
  <c r="L37" l="1"/>
  <c r="L38" l="1"/>
  <c r="L39" l="1"/>
  <c r="L40" l="1"/>
  <c r="L41" l="1"/>
  <c r="L42" l="1"/>
  <c r="L43" l="1"/>
  <c r="L44" l="1"/>
  <c r="L45" l="1"/>
  <c r="L46" l="1"/>
  <c r="L47" l="1"/>
  <c r="L48" l="1"/>
  <c r="L49" l="1"/>
  <c r="L50" l="1"/>
  <c r="L51" l="1"/>
  <c r="L52" l="1"/>
  <c r="L53" l="1"/>
</calcChain>
</file>

<file path=xl/sharedStrings.xml><?xml version="1.0" encoding="utf-8"?>
<sst xmlns="http://schemas.openxmlformats.org/spreadsheetml/2006/main" count="14" uniqueCount="8">
  <si>
    <t>TABEL VOLUME TANGKI HARIAN</t>
  </si>
  <si>
    <t xml:space="preserve">Panjang </t>
  </si>
  <si>
    <t>Lebar</t>
  </si>
  <si>
    <t>Tinggi</t>
  </si>
  <si>
    <t>Koreksi</t>
  </si>
  <si>
    <t>Vol (liter)</t>
  </si>
  <si>
    <t>Booster Pump : Cemara</t>
  </si>
  <si>
    <t>Level (cm)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</si>
</sst>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\ #,##0\ &quot;cm&quot;"/>
    <numFmt numFmtId="165" formatCode="\:\ #,##0\ &quot;cm&quot;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41" fontId="4" fillId="0" borderId="3" xfId="1" applyNumberFormat="1" applyFont="1" applyBorder="1" applyAlignment="1"/>
    <xf numFmtId="165" fontId="3" fillId="0" borderId="0" xfId="0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M53"/>
  <sheetViews>
    <sheetView tabSelected="1" workbookViewId="0">
      <selection activeCell="C3" sqref="C3:M53"/>
    </sheetView>
  </sheetViews>
  <sheetFormatPr defaultRowHeight="15"/>
  <cols>
    <col min="3" max="3" width="7.7109375" customWidth="1"/>
    <col min="4" max="4" width="9.28515625" customWidth="1"/>
    <col min="5" max="5" width="2.7109375" customWidth="1"/>
    <col min="6" max="6" width="7.7109375" customWidth="1"/>
    <col min="7" max="7" width="9.28515625" customWidth="1"/>
    <col min="8" max="8" width="2.7109375" customWidth="1"/>
    <col min="9" max="9" width="7.7109375" customWidth="1"/>
    <col min="10" max="10" width="9.28515625" customWidth="1"/>
    <col min="11" max="11" width="2.7109375" customWidth="1"/>
    <col min="12" max="12" width="7.7109375" customWidth="1"/>
    <col min="13" max="13" width="9.28515625" customWidth="1"/>
  </cols>
  <sheetData>
    <row r="3" spans="3:13" ht="18.75">
      <c r="C3" s="14" t="s">
        <v>0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3:13" ht="15.75">
      <c r="C4" s="15" t="s">
        <v>6</v>
      </c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3:13"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3:13">
      <c r="C6" s="5" t="s">
        <v>1</v>
      </c>
      <c r="D6" s="9">
        <v>105</v>
      </c>
      <c r="E6" s="5"/>
      <c r="F6" s="5" t="s">
        <v>3</v>
      </c>
      <c r="G6" s="9">
        <v>180</v>
      </c>
    </row>
    <row r="7" spans="3:13">
      <c r="C7" s="5" t="s">
        <v>2</v>
      </c>
      <c r="D7" s="9">
        <v>54</v>
      </c>
      <c r="E7" s="5"/>
      <c r="F7" s="5" t="s">
        <v>4</v>
      </c>
      <c r="G7" s="6">
        <v>0</v>
      </c>
    </row>
    <row r="8" spans="3:13" ht="30.75" thickBot="1">
      <c r="C8" s="3" t="s">
        <v>7</v>
      </c>
      <c r="D8" s="3" t="s">
        <v>5</v>
      </c>
      <c r="E8" s="4"/>
      <c r="F8" s="3" t="s">
        <v>7</v>
      </c>
      <c r="G8" s="3" t="s">
        <v>5</v>
      </c>
      <c r="H8" s="4"/>
      <c r="I8" s="3" t="s">
        <v>7</v>
      </c>
      <c r="J8" s="3" t="s">
        <v>5</v>
      </c>
      <c r="K8" s="4"/>
      <c r="L8" s="3" t="s">
        <v>7</v>
      </c>
      <c r="M8" s="3" t="s">
        <v>5</v>
      </c>
    </row>
    <row r="9" spans="3:13" s="12" customFormat="1" ht="15.75" thickTop="1">
      <c r="C9" s="10">
        <v>1</v>
      </c>
      <c r="D9" s="8">
        <f>($D$6*$D$7*(C9+$G$7))/1000</f>
        <v>5.67</v>
      </c>
      <c r="E9" s="11"/>
      <c r="F9" s="10">
        <f>C53+1</f>
        <v>46</v>
      </c>
      <c r="G9" s="8">
        <f>($D$6*$D$7*(F9+$G$7))/1000</f>
        <v>260.82</v>
      </c>
      <c r="H9" s="11"/>
      <c r="I9" s="10">
        <f>F53+1</f>
        <v>91</v>
      </c>
      <c r="J9" s="8">
        <f>($D$6*$D$7*(I9+$G$7))/1000</f>
        <v>515.97</v>
      </c>
      <c r="K9" s="11"/>
      <c r="L9" s="10">
        <f>I53+1</f>
        <v>136</v>
      </c>
      <c r="M9" s="8">
        <f>($D$6*$D$7*(L9+$G$7))/1000</f>
        <v>771.12</v>
      </c>
    </row>
    <row r="10" spans="3:13" s="12" customFormat="1">
      <c r="C10" s="13">
        <f>+C9+1</f>
        <v>2</v>
      </c>
      <c r="D10" s="8">
        <f t="shared" ref="D10:D53" si="0">($D$6*$D$7*(C10+$G$7))/1000</f>
        <v>11.34</v>
      </c>
      <c r="E10" s="11"/>
      <c r="F10" s="13">
        <f>+F9+1</f>
        <v>47</v>
      </c>
      <c r="G10" s="8">
        <f t="shared" ref="G10:G53" si="1">($D$6*$D$7*(F10+$G$7))/1000</f>
        <v>266.49</v>
      </c>
      <c r="H10" s="11"/>
      <c r="I10" s="13">
        <f>+I9+1</f>
        <v>92</v>
      </c>
      <c r="J10" s="8">
        <f t="shared" ref="J10:J53" si="2">($D$6*$D$7*(I10+$G$7))/1000</f>
        <v>521.64</v>
      </c>
      <c r="K10" s="11"/>
      <c r="L10" s="13">
        <f>+L9+1</f>
        <v>137</v>
      </c>
      <c r="M10" s="8">
        <f t="shared" ref="M10:M53" si="3">($D$6*$D$7*(L10+$G$7))/1000</f>
        <v>776.79</v>
      </c>
    </row>
    <row r="11" spans="3:13" s="12" customFormat="1">
      <c r="C11" s="13">
        <f t="shared" ref="C11:C28" si="4">+C10+1</f>
        <v>3</v>
      </c>
      <c r="D11" s="8">
        <f t="shared" si="0"/>
        <v>17.010000000000002</v>
      </c>
      <c r="E11" s="11"/>
      <c r="F11" s="13">
        <f t="shared" ref="F11:F53" si="5">+F10+1</f>
        <v>48</v>
      </c>
      <c r="G11" s="8">
        <f t="shared" si="1"/>
        <v>272.16000000000003</v>
      </c>
      <c r="H11" s="11"/>
      <c r="I11" s="13">
        <f t="shared" ref="I11:I53" si="6">+I10+1</f>
        <v>93</v>
      </c>
      <c r="J11" s="8">
        <f t="shared" si="2"/>
        <v>527.30999999999995</v>
      </c>
      <c r="K11" s="11"/>
      <c r="L11" s="13">
        <f t="shared" ref="L11:L53" si="7">+L10+1</f>
        <v>138</v>
      </c>
      <c r="M11" s="8">
        <f t="shared" si="3"/>
        <v>782.46</v>
      </c>
    </row>
    <row r="12" spans="3:13" s="12" customFormat="1">
      <c r="C12" s="13">
        <f t="shared" si="4"/>
        <v>4</v>
      </c>
      <c r="D12" s="8">
        <f t="shared" si="0"/>
        <v>22.68</v>
      </c>
      <c r="E12" s="11"/>
      <c r="F12" s="13">
        <f t="shared" si="5"/>
        <v>49</v>
      </c>
      <c r="G12" s="8">
        <f t="shared" si="1"/>
        <v>277.83</v>
      </c>
      <c r="H12" s="11"/>
      <c r="I12" s="13">
        <f t="shared" si="6"/>
        <v>94</v>
      </c>
      <c r="J12" s="8">
        <f t="shared" si="2"/>
        <v>532.98</v>
      </c>
      <c r="K12" s="11"/>
      <c r="L12" s="13">
        <f t="shared" si="7"/>
        <v>139</v>
      </c>
      <c r="M12" s="8">
        <f t="shared" si="3"/>
        <v>788.13</v>
      </c>
    </row>
    <row r="13" spans="3:13" s="12" customFormat="1">
      <c r="C13" s="13">
        <f t="shared" si="4"/>
        <v>5</v>
      </c>
      <c r="D13" s="8">
        <f t="shared" si="0"/>
        <v>28.35</v>
      </c>
      <c r="E13" s="11"/>
      <c r="F13" s="13">
        <f t="shared" si="5"/>
        <v>50</v>
      </c>
      <c r="G13" s="8">
        <f t="shared" si="1"/>
        <v>283.5</v>
      </c>
      <c r="H13" s="11"/>
      <c r="I13" s="13">
        <f t="shared" si="6"/>
        <v>95</v>
      </c>
      <c r="J13" s="8">
        <f t="shared" si="2"/>
        <v>538.65</v>
      </c>
      <c r="K13" s="11"/>
      <c r="L13" s="13">
        <f t="shared" si="7"/>
        <v>140</v>
      </c>
      <c r="M13" s="8">
        <f t="shared" si="3"/>
        <v>793.8</v>
      </c>
    </row>
    <row r="14" spans="3:13" s="12" customFormat="1">
      <c r="C14" s="13">
        <f t="shared" si="4"/>
        <v>6</v>
      </c>
      <c r="D14" s="8">
        <f t="shared" si="0"/>
        <v>34.020000000000003</v>
      </c>
      <c r="E14" s="11"/>
      <c r="F14" s="13">
        <f t="shared" si="5"/>
        <v>51</v>
      </c>
      <c r="G14" s="8">
        <f t="shared" si="1"/>
        <v>289.17</v>
      </c>
      <c r="H14" s="11"/>
      <c r="I14" s="13">
        <f t="shared" si="6"/>
        <v>96</v>
      </c>
      <c r="J14" s="8">
        <f t="shared" si="2"/>
        <v>544.32000000000005</v>
      </c>
      <c r="K14" s="11"/>
      <c r="L14" s="13">
        <f t="shared" si="7"/>
        <v>141</v>
      </c>
      <c r="M14" s="8">
        <f t="shared" si="3"/>
        <v>799.47</v>
      </c>
    </row>
    <row r="15" spans="3:13" s="12" customFormat="1">
      <c r="C15" s="13">
        <f t="shared" si="4"/>
        <v>7</v>
      </c>
      <c r="D15" s="8">
        <f t="shared" si="0"/>
        <v>39.69</v>
      </c>
      <c r="E15" s="11"/>
      <c r="F15" s="13">
        <f t="shared" si="5"/>
        <v>52</v>
      </c>
      <c r="G15" s="8">
        <f t="shared" si="1"/>
        <v>294.83999999999997</v>
      </c>
      <c r="H15" s="11"/>
      <c r="I15" s="13">
        <f t="shared" si="6"/>
        <v>97</v>
      </c>
      <c r="J15" s="8">
        <f t="shared" si="2"/>
        <v>549.99</v>
      </c>
      <c r="K15" s="11"/>
      <c r="L15" s="13">
        <f t="shared" si="7"/>
        <v>142</v>
      </c>
      <c r="M15" s="8">
        <f t="shared" si="3"/>
        <v>805.14</v>
      </c>
    </row>
    <row r="16" spans="3:13">
      <c r="C16" s="2">
        <f t="shared" si="4"/>
        <v>8</v>
      </c>
      <c r="D16" s="8">
        <f t="shared" si="0"/>
        <v>45.36</v>
      </c>
      <c r="E16" s="7"/>
      <c r="F16" s="2">
        <f t="shared" si="5"/>
        <v>53</v>
      </c>
      <c r="G16" s="8">
        <f t="shared" si="1"/>
        <v>300.51</v>
      </c>
      <c r="H16" s="7"/>
      <c r="I16" s="2">
        <f t="shared" si="6"/>
        <v>98</v>
      </c>
      <c r="J16" s="8">
        <f t="shared" si="2"/>
        <v>555.66</v>
      </c>
      <c r="K16" s="7"/>
      <c r="L16" s="2">
        <f t="shared" si="7"/>
        <v>143</v>
      </c>
      <c r="M16" s="8">
        <f t="shared" si="3"/>
        <v>810.81</v>
      </c>
    </row>
    <row r="17" spans="3:13">
      <c r="C17" s="2">
        <f t="shared" si="4"/>
        <v>9</v>
      </c>
      <c r="D17" s="8">
        <f t="shared" si="0"/>
        <v>51.03</v>
      </c>
      <c r="E17" s="7"/>
      <c r="F17" s="2">
        <f t="shared" si="5"/>
        <v>54</v>
      </c>
      <c r="G17" s="8">
        <f t="shared" si="1"/>
        <v>306.18</v>
      </c>
      <c r="H17" s="7"/>
      <c r="I17" s="2">
        <f t="shared" si="6"/>
        <v>99</v>
      </c>
      <c r="J17" s="8">
        <f t="shared" si="2"/>
        <v>561.33000000000004</v>
      </c>
      <c r="K17" s="7"/>
      <c r="L17" s="2">
        <f t="shared" si="7"/>
        <v>144</v>
      </c>
      <c r="M17" s="8">
        <f t="shared" si="3"/>
        <v>816.48</v>
      </c>
    </row>
    <row r="18" spans="3:13">
      <c r="C18" s="2">
        <f t="shared" si="4"/>
        <v>10</v>
      </c>
      <c r="D18" s="8">
        <f t="shared" si="0"/>
        <v>56.7</v>
      </c>
      <c r="E18" s="7"/>
      <c r="F18" s="2">
        <f t="shared" si="5"/>
        <v>55</v>
      </c>
      <c r="G18" s="8">
        <f t="shared" si="1"/>
        <v>311.85000000000002</v>
      </c>
      <c r="H18" s="7"/>
      <c r="I18" s="2">
        <f t="shared" si="6"/>
        <v>100</v>
      </c>
      <c r="J18" s="8">
        <f t="shared" si="2"/>
        <v>567</v>
      </c>
      <c r="K18" s="7"/>
      <c r="L18" s="2">
        <f t="shared" si="7"/>
        <v>145</v>
      </c>
      <c r="M18" s="8">
        <f t="shared" si="3"/>
        <v>822.15</v>
      </c>
    </row>
    <row r="19" spans="3:13">
      <c r="C19" s="2">
        <f t="shared" si="4"/>
        <v>11</v>
      </c>
      <c r="D19" s="8">
        <f t="shared" si="0"/>
        <v>62.37</v>
      </c>
      <c r="F19" s="2">
        <f t="shared" si="5"/>
        <v>56</v>
      </c>
      <c r="G19" s="8">
        <f t="shared" si="1"/>
        <v>317.52</v>
      </c>
      <c r="I19" s="2">
        <f t="shared" si="6"/>
        <v>101</v>
      </c>
      <c r="J19" s="8">
        <f t="shared" si="2"/>
        <v>572.66999999999996</v>
      </c>
      <c r="L19" s="2">
        <f t="shared" si="7"/>
        <v>146</v>
      </c>
      <c r="M19" s="8">
        <f t="shared" si="3"/>
        <v>827.82</v>
      </c>
    </row>
    <row r="20" spans="3:13">
      <c r="C20" s="2">
        <f t="shared" si="4"/>
        <v>12</v>
      </c>
      <c r="D20" s="8">
        <f t="shared" si="0"/>
        <v>68.040000000000006</v>
      </c>
      <c r="F20" s="2">
        <f t="shared" si="5"/>
        <v>57</v>
      </c>
      <c r="G20" s="8">
        <f t="shared" si="1"/>
        <v>323.19</v>
      </c>
      <c r="I20" s="2">
        <f t="shared" si="6"/>
        <v>102</v>
      </c>
      <c r="J20" s="8">
        <f t="shared" si="2"/>
        <v>578.34</v>
      </c>
      <c r="L20" s="2">
        <f t="shared" si="7"/>
        <v>147</v>
      </c>
      <c r="M20" s="8">
        <f t="shared" si="3"/>
        <v>833.49</v>
      </c>
    </row>
    <row r="21" spans="3:13">
      <c r="C21" s="2">
        <f t="shared" si="4"/>
        <v>13</v>
      </c>
      <c r="D21" s="8">
        <f t="shared" si="0"/>
        <v>73.709999999999994</v>
      </c>
      <c r="F21" s="2">
        <f t="shared" si="5"/>
        <v>58</v>
      </c>
      <c r="G21" s="8">
        <f t="shared" si="1"/>
        <v>328.86</v>
      </c>
      <c r="I21" s="2">
        <f t="shared" si="6"/>
        <v>103</v>
      </c>
      <c r="J21" s="8">
        <f t="shared" si="2"/>
        <v>584.01</v>
      </c>
      <c r="L21" s="2">
        <f t="shared" si="7"/>
        <v>148</v>
      </c>
      <c r="M21" s="8">
        <f t="shared" si="3"/>
        <v>839.16</v>
      </c>
    </row>
    <row r="22" spans="3:13">
      <c r="C22" s="2">
        <f t="shared" si="4"/>
        <v>14</v>
      </c>
      <c r="D22" s="8">
        <f t="shared" si="0"/>
        <v>79.38</v>
      </c>
      <c r="F22" s="2">
        <f t="shared" si="5"/>
        <v>59</v>
      </c>
      <c r="G22" s="8">
        <f t="shared" si="1"/>
        <v>334.53</v>
      </c>
      <c r="I22" s="2">
        <f t="shared" si="6"/>
        <v>104</v>
      </c>
      <c r="J22" s="8">
        <f t="shared" si="2"/>
        <v>589.67999999999995</v>
      </c>
      <c r="L22" s="2">
        <f t="shared" si="7"/>
        <v>149</v>
      </c>
      <c r="M22" s="8">
        <f t="shared" si="3"/>
        <v>844.83</v>
      </c>
    </row>
    <row r="23" spans="3:13">
      <c r="C23" s="2">
        <f t="shared" si="4"/>
        <v>15</v>
      </c>
      <c r="D23" s="8">
        <f t="shared" si="0"/>
        <v>85.05</v>
      </c>
      <c r="F23" s="2">
        <f t="shared" si="5"/>
        <v>60</v>
      </c>
      <c r="G23" s="8">
        <f t="shared" si="1"/>
        <v>340.2</v>
      </c>
      <c r="I23" s="2">
        <f t="shared" si="6"/>
        <v>105</v>
      </c>
      <c r="J23" s="8">
        <f t="shared" si="2"/>
        <v>595.35</v>
      </c>
      <c r="L23" s="2">
        <f t="shared" si="7"/>
        <v>150</v>
      </c>
      <c r="M23" s="8">
        <f t="shared" si="3"/>
        <v>850.5</v>
      </c>
    </row>
    <row r="24" spans="3:13">
      <c r="C24" s="2">
        <f t="shared" si="4"/>
        <v>16</v>
      </c>
      <c r="D24" s="8">
        <f t="shared" si="0"/>
        <v>90.72</v>
      </c>
      <c r="F24" s="2">
        <f t="shared" si="5"/>
        <v>61</v>
      </c>
      <c r="G24" s="8">
        <f t="shared" si="1"/>
        <v>345.87</v>
      </c>
      <c r="I24" s="2">
        <f t="shared" si="6"/>
        <v>106</v>
      </c>
      <c r="J24" s="8">
        <f t="shared" si="2"/>
        <v>601.02</v>
      </c>
      <c r="L24" s="2">
        <f t="shared" si="7"/>
        <v>151</v>
      </c>
      <c r="M24" s="8">
        <f t="shared" si="3"/>
        <v>856.17</v>
      </c>
    </row>
    <row r="25" spans="3:13">
      <c r="C25" s="2">
        <f t="shared" si="4"/>
        <v>17</v>
      </c>
      <c r="D25" s="8">
        <f t="shared" si="0"/>
        <v>96.39</v>
      </c>
      <c r="F25" s="2">
        <f t="shared" si="5"/>
        <v>62</v>
      </c>
      <c r="G25" s="8">
        <f t="shared" si="1"/>
        <v>351.54</v>
      </c>
      <c r="I25" s="2">
        <f t="shared" si="6"/>
        <v>107</v>
      </c>
      <c r="J25" s="8">
        <f t="shared" si="2"/>
        <v>606.69000000000005</v>
      </c>
      <c r="L25" s="2">
        <f t="shared" si="7"/>
        <v>152</v>
      </c>
      <c r="M25" s="8">
        <f t="shared" si="3"/>
        <v>861.84</v>
      </c>
    </row>
    <row r="26" spans="3:13">
      <c r="C26" s="2">
        <f t="shared" si="4"/>
        <v>18</v>
      </c>
      <c r="D26" s="8">
        <f t="shared" si="0"/>
        <v>102.06</v>
      </c>
      <c r="F26" s="2">
        <f t="shared" si="5"/>
        <v>63</v>
      </c>
      <c r="G26" s="8">
        <f t="shared" si="1"/>
        <v>357.21</v>
      </c>
      <c r="I26" s="2">
        <f t="shared" si="6"/>
        <v>108</v>
      </c>
      <c r="J26" s="8">
        <f t="shared" si="2"/>
        <v>612.36</v>
      </c>
      <c r="L26" s="2">
        <f t="shared" si="7"/>
        <v>153</v>
      </c>
      <c r="M26" s="8">
        <f t="shared" si="3"/>
        <v>867.51</v>
      </c>
    </row>
    <row r="27" spans="3:13">
      <c r="C27" s="2">
        <f t="shared" si="4"/>
        <v>19</v>
      </c>
      <c r="D27" s="8">
        <f t="shared" si="0"/>
        <v>107.73</v>
      </c>
      <c r="F27" s="2">
        <f t="shared" si="5"/>
        <v>64</v>
      </c>
      <c r="G27" s="8">
        <f t="shared" si="1"/>
        <v>362.88</v>
      </c>
      <c r="I27" s="2">
        <f t="shared" si="6"/>
        <v>109</v>
      </c>
      <c r="J27" s="8">
        <f t="shared" si="2"/>
        <v>618.03</v>
      </c>
      <c r="L27" s="2">
        <f t="shared" si="7"/>
        <v>154</v>
      </c>
      <c r="M27" s="8">
        <f t="shared" si="3"/>
        <v>873.18</v>
      </c>
    </row>
    <row r="28" spans="3:13">
      <c r="C28" s="2">
        <f t="shared" si="4"/>
        <v>20</v>
      </c>
      <c r="D28" s="8">
        <f t="shared" si="0"/>
        <v>113.4</v>
      </c>
      <c r="F28" s="2">
        <f t="shared" si="5"/>
        <v>65</v>
      </c>
      <c r="G28" s="8">
        <f t="shared" si="1"/>
        <v>368.55</v>
      </c>
      <c r="I28" s="2">
        <f t="shared" si="6"/>
        <v>110</v>
      </c>
      <c r="J28" s="8">
        <f t="shared" si="2"/>
        <v>623.70000000000005</v>
      </c>
      <c r="L28" s="2">
        <f t="shared" si="7"/>
        <v>155</v>
      </c>
      <c r="M28" s="8">
        <f t="shared" si="3"/>
        <v>878.85</v>
      </c>
    </row>
    <row r="29" spans="3:13">
      <c r="C29" s="2">
        <f t="shared" ref="C29:C38" si="8">+C28+1</f>
        <v>21</v>
      </c>
      <c r="D29" s="8">
        <f t="shared" si="0"/>
        <v>119.07</v>
      </c>
      <c r="F29" s="2">
        <f t="shared" si="5"/>
        <v>66</v>
      </c>
      <c r="G29" s="8">
        <f t="shared" si="1"/>
        <v>374.22</v>
      </c>
      <c r="I29" s="2">
        <f t="shared" si="6"/>
        <v>111</v>
      </c>
      <c r="J29" s="8">
        <f t="shared" si="2"/>
        <v>629.37</v>
      </c>
      <c r="L29" s="2">
        <f t="shared" si="7"/>
        <v>156</v>
      </c>
      <c r="M29" s="8">
        <f t="shared" si="3"/>
        <v>884.52</v>
      </c>
    </row>
    <row r="30" spans="3:13">
      <c r="C30" s="2">
        <f t="shared" si="8"/>
        <v>22</v>
      </c>
      <c r="D30" s="8">
        <f t="shared" si="0"/>
        <v>124.74</v>
      </c>
      <c r="F30" s="2">
        <f t="shared" si="5"/>
        <v>67</v>
      </c>
      <c r="G30" s="8">
        <f t="shared" si="1"/>
        <v>379.89</v>
      </c>
      <c r="I30" s="2">
        <f t="shared" si="6"/>
        <v>112</v>
      </c>
      <c r="J30" s="8">
        <f t="shared" si="2"/>
        <v>635.04</v>
      </c>
      <c r="L30" s="2">
        <f t="shared" si="7"/>
        <v>157</v>
      </c>
      <c r="M30" s="8">
        <f t="shared" si="3"/>
        <v>890.19</v>
      </c>
    </row>
    <row r="31" spans="3:13">
      <c r="C31" s="2">
        <f t="shared" si="8"/>
        <v>23</v>
      </c>
      <c r="D31" s="8">
        <f t="shared" si="0"/>
        <v>130.41</v>
      </c>
      <c r="F31" s="2">
        <f t="shared" si="5"/>
        <v>68</v>
      </c>
      <c r="G31" s="8">
        <f t="shared" si="1"/>
        <v>385.56</v>
      </c>
      <c r="I31" s="2">
        <f t="shared" si="6"/>
        <v>113</v>
      </c>
      <c r="J31" s="8">
        <f t="shared" si="2"/>
        <v>640.71</v>
      </c>
      <c r="L31" s="2">
        <f t="shared" si="7"/>
        <v>158</v>
      </c>
      <c r="M31" s="8">
        <f t="shared" si="3"/>
        <v>895.86</v>
      </c>
    </row>
    <row r="32" spans="3:13">
      <c r="C32" s="2">
        <f t="shared" si="8"/>
        <v>24</v>
      </c>
      <c r="D32" s="8">
        <f t="shared" si="0"/>
        <v>136.08000000000001</v>
      </c>
      <c r="F32" s="2">
        <f t="shared" si="5"/>
        <v>69</v>
      </c>
      <c r="G32" s="8">
        <f t="shared" si="1"/>
        <v>391.23</v>
      </c>
      <c r="I32" s="2">
        <f t="shared" si="6"/>
        <v>114</v>
      </c>
      <c r="J32" s="8">
        <f t="shared" si="2"/>
        <v>646.38</v>
      </c>
      <c r="L32" s="2">
        <f t="shared" si="7"/>
        <v>159</v>
      </c>
      <c r="M32" s="8">
        <f t="shared" si="3"/>
        <v>901.53</v>
      </c>
    </row>
    <row r="33" spans="3:13">
      <c r="C33" s="2">
        <f t="shared" si="8"/>
        <v>25</v>
      </c>
      <c r="D33" s="8">
        <f t="shared" si="0"/>
        <v>141.75</v>
      </c>
      <c r="F33" s="2">
        <f t="shared" si="5"/>
        <v>70</v>
      </c>
      <c r="G33" s="8">
        <f t="shared" si="1"/>
        <v>396.9</v>
      </c>
      <c r="I33" s="2">
        <f t="shared" si="6"/>
        <v>115</v>
      </c>
      <c r="J33" s="8">
        <f t="shared" si="2"/>
        <v>652.04999999999995</v>
      </c>
      <c r="L33" s="2">
        <f t="shared" si="7"/>
        <v>160</v>
      </c>
      <c r="M33" s="8">
        <f t="shared" si="3"/>
        <v>907.2</v>
      </c>
    </row>
    <row r="34" spans="3:13">
      <c r="C34" s="2">
        <f t="shared" si="8"/>
        <v>26</v>
      </c>
      <c r="D34" s="8">
        <f t="shared" si="0"/>
        <v>147.41999999999999</v>
      </c>
      <c r="F34" s="2">
        <f t="shared" si="5"/>
        <v>71</v>
      </c>
      <c r="G34" s="8">
        <f t="shared" si="1"/>
        <v>402.57</v>
      </c>
      <c r="I34" s="2">
        <f t="shared" si="6"/>
        <v>116</v>
      </c>
      <c r="J34" s="8">
        <f t="shared" si="2"/>
        <v>657.72</v>
      </c>
      <c r="L34" s="2">
        <f t="shared" si="7"/>
        <v>161</v>
      </c>
      <c r="M34" s="8">
        <f t="shared" si="3"/>
        <v>912.87</v>
      </c>
    </row>
    <row r="35" spans="3:13">
      <c r="C35" s="2">
        <f t="shared" si="8"/>
        <v>27</v>
      </c>
      <c r="D35" s="8">
        <f t="shared" si="0"/>
        <v>153.09</v>
      </c>
      <c r="F35" s="2">
        <f t="shared" si="5"/>
        <v>72</v>
      </c>
      <c r="G35" s="8">
        <f t="shared" si="1"/>
        <v>408.24</v>
      </c>
      <c r="I35" s="2">
        <f t="shared" si="6"/>
        <v>117</v>
      </c>
      <c r="J35" s="8">
        <f t="shared" si="2"/>
        <v>663.39</v>
      </c>
      <c r="L35" s="2">
        <f t="shared" si="7"/>
        <v>162</v>
      </c>
      <c r="M35" s="8">
        <f t="shared" si="3"/>
        <v>918.54</v>
      </c>
    </row>
    <row r="36" spans="3:13">
      <c r="C36" s="2">
        <f t="shared" si="8"/>
        <v>28</v>
      </c>
      <c r="D36" s="8">
        <f t="shared" si="0"/>
        <v>158.76</v>
      </c>
      <c r="F36" s="2">
        <f t="shared" si="5"/>
        <v>73</v>
      </c>
      <c r="G36" s="8">
        <f t="shared" si="1"/>
        <v>413.91</v>
      </c>
      <c r="I36" s="2">
        <f t="shared" si="6"/>
        <v>118</v>
      </c>
      <c r="J36" s="8">
        <f t="shared" si="2"/>
        <v>669.06</v>
      </c>
      <c r="L36" s="2">
        <f t="shared" si="7"/>
        <v>163</v>
      </c>
      <c r="M36" s="8">
        <f t="shared" si="3"/>
        <v>924.21</v>
      </c>
    </row>
    <row r="37" spans="3:13">
      <c r="C37" s="2">
        <f t="shared" si="8"/>
        <v>29</v>
      </c>
      <c r="D37" s="8">
        <f t="shared" si="0"/>
        <v>164.43</v>
      </c>
      <c r="F37" s="2">
        <f t="shared" si="5"/>
        <v>74</v>
      </c>
      <c r="G37" s="8">
        <f t="shared" si="1"/>
        <v>419.58</v>
      </c>
      <c r="I37" s="2">
        <f t="shared" si="6"/>
        <v>119</v>
      </c>
      <c r="J37" s="8">
        <f t="shared" si="2"/>
        <v>674.73</v>
      </c>
      <c r="L37" s="2">
        <f t="shared" si="7"/>
        <v>164</v>
      </c>
      <c r="M37" s="8">
        <f t="shared" si="3"/>
        <v>929.88</v>
      </c>
    </row>
    <row r="38" spans="3:13">
      <c r="C38" s="2">
        <f t="shared" si="8"/>
        <v>30</v>
      </c>
      <c r="D38" s="8">
        <f t="shared" si="0"/>
        <v>170.1</v>
      </c>
      <c r="F38" s="2">
        <f t="shared" si="5"/>
        <v>75</v>
      </c>
      <c r="G38" s="8">
        <f t="shared" si="1"/>
        <v>425.25</v>
      </c>
      <c r="I38" s="2">
        <f t="shared" si="6"/>
        <v>120</v>
      </c>
      <c r="J38" s="8">
        <f t="shared" si="2"/>
        <v>680.4</v>
      </c>
      <c r="L38" s="2">
        <f t="shared" si="7"/>
        <v>165</v>
      </c>
      <c r="M38" s="8">
        <f t="shared" si="3"/>
        <v>935.55</v>
      </c>
    </row>
    <row r="39" spans="3:13">
      <c r="C39" s="2">
        <f t="shared" ref="C39:C44" si="9">+C38+1</f>
        <v>31</v>
      </c>
      <c r="D39" s="8">
        <f t="shared" si="0"/>
        <v>175.77</v>
      </c>
      <c r="F39" s="2">
        <f t="shared" si="5"/>
        <v>76</v>
      </c>
      <c r="G39" s="8">
        <f t="shared" si="1"/>
        <v>430.92</v>
      </c>
      <c r="I39" s="2">
        <f t="shared" si="6"/>
        <v>121</v>
      </c>
      <c r="J39" s="8">
        <f t="shared" si="2"/>
        <v>686.07</v>
      </c>
      <c r="L39" s="2">
        <f t="shared" si="7"/>
        <v>166</v>
      </c>
      <c r="M39" s="8">
        <f t="shared" si="3"/>
        <v>941.22</v>
      </c>
    </row>
    <row r="40" spans="3:13">
      <c r="C40" s="2">
        <f t="shared" si="9"/>
        <v>32</v>
      </c>
      <c r="D40" s="8">
        <f t="shared" si="0"/>
        <v>181.44</v>
      </c>
      <c r="F40" s="2">
        <f t="shared" si="5"/>
        <v>77</v>
      </c>
      <c r="G40" s="8">
        <f t="shared" si="1"/>
        <v>436.59</v>
      </c>
      <c r="I40" s="2">
        <f t="shared" si="6"/>
        <v>122</v>
      </c>
      <c r="J40" s="8">
        <f t="shared" si="2"/>
        <v>691.74</v>
      </c>
      <c r="L40" s="2">
        <f t="shared" si="7"/>
        <v>167</v>
      </c>
      <c r="M40" s="8">
        <f t="shared" si="3"/>
        <v>946.89</v>
      </c>
    </row>
    <row r="41" spans="3:13">
      <c r="C41" s="2">
        <f t="shared" si="9"/>
        <v>33</v>
      </c>
      <c r="D41" s="8">
        <f t="shared" si="0"/>
        <v>187.11</v>
      </c>
      <c r="F41" s="2">
        <f t="shared" si="5"/>
        <v>78</v>
      </c>
      <c r="G41" s="8">
        <f t="shared" si="1"/>
        <v>442.26</v>
      </c>
      <c r="I41" s="2">
        <f t="shared" si="6"/>
        <v>123</v>
      </c>
      <c r="J41" s="8">
        <f t="shared" si="2"/>
        <v>697.41</v>
      </c>
      <c r="L41" s="2">
        <f t="shared" si="7"/>
        <v>168</v>
      </c>
      <c r="M41" s="8">
        <f t="shared" si="3"/>
        <v>952.56</v>
      </c>
    </row>
    <row r="42" spans="3:13">
      <c r="C42" s="2">
        <f t="shared" si="9"/>
        <v>34</v>
      </c>
      <c r="D42" s="8">
        <f t="shared" si="0"/>
        <v>192.78</v>
      </c>
      <c r="F42" s="2">
        <f t="shared" si="5"/>
        <v>79</v>
      </c>
      <c r="G42" s="8">
        <f t="shared" si="1"/>
        <v>447.93</v>
      </c>
      <c r="I42" s="2">
        <f t="shared" si="6"/>
        <v>124</v>
      </c>
      <c r="J42" s="8">
        <f t="shared" si="2"/>
        <v>703.08</v>
      </c>
      <c r="L42" s="2">
        <f t="shared" si="7"/>
        <v>169</v>
      </c>
      <c r="M42" s="8">
        <f t="shared" si="3"/>
        <v>958.23</v>
      </c>
    </row>
    <row r="43" spans="3:13">
      <c r="C43" s="2">
        <f t="shared" si="9"/>
        <v>35</v>
      </c>
      <c r="D43" s="8">
        <f t="shared" si="0"/>
        <v>198.45</v>
      </c>
      <c r="F43" s="2">
        <f t="shared" si="5"/>
        <v>80</v>
      </c>
      <c r="G43" s="8">
        <f t="shared" si="1"/>
        <v>453.6</v>
      </c>
      <c r="I43" s="2">
        <f t="shared" si="6"/>
        <v>125</v>
      </c>
      <c r="J43" s="8">
        <f t="shared" si="2"/>
        <v>708.75</v>
      </c>
      <c r="L43" s="2">
        <f t="shared" si="7"/>
        <v>170</v>
      </c>
      <c r="M43" s="8">
        <f t="shared" si="3"/>
        <v>963.9</v>
      </c>
    </row>
    <row r="44" spans="3:13">
      <c r="C44" s="2">
        <f t="shared" si="9"/>
        <v>36</v>
      </c>
      <c r="D44" s="8">
        <f t="shared" si="0"/>
        <v>204.12</v>
      </c>
      <c r="F44" s="2">
        <f t="shared" si="5"/>
        <v>81</v>
      </c>
      <c r="G44" s="8">
        <f t="shared" si="1"/>
        <v>459.27</v>
      </c>
      <c r="I44" s="2">
        <f t="shared" si="6"/>
        <v>126</v>
      </c>
      <c r="J44" s="8">
        <f t="shared" si="2"/>
        <v>714.42</v>
      </c>
      <c r="L44" s="2">
        <f t="shared" si="7"/>
        <v>171</v>
      </c>
      <c r="M44" s="8">
        <f t="shared" si="3"/>
        <v>969.57</v>
      </c>
    </row>
    <row r="45" spans="3:13">
      <c r="C45" s="2">
        <f t="shared" ref="C45:C53" si="10">+C44+1</f>
        <v>37</v>
      </c>
      <c r="D45" s="8">
        <f t="shared" si="0"/>
        <v>209.79</v>
      </c>
      <c r="F45" s="2">
        <f t="shared" si="5"/>
        <v>82</v>
      </c>
      <c r="G45" s="8">
        <f t="shared" si="1"/>
        <v>464.94</v>
      </c>
      <c r="I45" s="2">
        <f t="shared" si="6"/>
        <v>127</v>
      </c>
      <c r="J45" s="8">
        <f t="shared" si="2"/>
        <v>720.09</v>
      </c>
      <c r="L45" s="2">
        <f t="shared" si="7"/>
        <v>172</v>
      </c>
      <c r="M45" s="8">
        <f t="shared" si="3"/>
        <v>975.24</v>
      </c>
    </row>
    <row r="46" spans="3:13">
      <c r="C46" s="2">
        <f t="shared" si="10"/>
        <v>38</v>
      </c>
      <c r="D46" s="8">
        <f t="shared" si="0"/>
        <v>215.46</v>
      </c>
      <c r="F46" s="2">
        <f t="shared" si="5"/>
        <v>83</v>
      </c>
      <c r="G46" s="8">
        <f t="shared" si="1"/>
        <v>470.61</v>
      </c>
      <c r="I46" s="2">
        <f t="shared" si="6"/>
        <v>128</v>
      </c>
      <c r="J46" s="8">
        <f t="shared" si="2"/>
        <v>725.76</v>
      </c>
      <c r="L46" s="2">
        <f t="shared" si="7"/>
        <v>173</v>
      </c>
      <c r="M46" s="8">
        <f t="shared" si="3"/>
        <v>980.91</v>
      </c>
    </row>
    <row r="47" spans="3:13">
      <c r="C47" s="2">
        <f t="shared" si="10"/>
        <v>39</v>
      </c>
      <c r="D47" s="8">
        <f t="shared" si="0"/>
        <v>221.13</v>
      </c>
      <c r="F47" s="2">
        <f t="shared" si="5"/>
        <v>84</v>
      </c>
      <c r="G47" s="8">
        <f t="shared" si="1"/>
        <v>476.28</v>
      </c>
      <c r="I47" s="2">
        <f t="shared" si="6"/>
        <v>129</v>
      </c>
      <c r="J47" s="8">
        <f t="shared" si="2"/>
        <v>731.43</v>
      </c>
      <c r="L47" s="2">
        <f t="shared" si="7"/>
        <v>174</v>
      </c>
      <c r="M47" s="8">
        <f t="shared" si="3"/>
        <v>986.58</v>
      </c>
    </row>
    <row r="48" spans="3:13">
      <c r="C48" s="2">
        <f t="shared" si="10"/>
        <v>40</v>
      </c>
      <c r="D48" s="8">
        <f t="shared" si="0"/>
        <v>226.8</v>
      </c>
      <c r="F48" s="2">
        <f t="shared" si="5"/>
        <v>85</v>
      </c>
      <c r="G48" s="8">
        <f t="shared" si="1"/>
        <v>481.95</v>
      </c>
      <c r="I48" s="2">
        <f t="shared" si="6"/>
        <v>130</v>
      </c>
      <c r="J48" s="8">
        <f t="shared" si="2"/>
        <v>737.1</v>
      </c>
      <c r="L48" s="2">
        <f t="shared" si="7"/>
        <v>175</v>
      </c>
      <c r="M48" s="8">
        <f t="shared" si="3"/>
        <v>992.25</v>
      </c>
    </row>
    <row r="49" spans="3:13">
      <c r="C49" s="2">
        <f t="shared" si="10"/>
        <v>41</v>
      </c>
      <c r="D49" s="8">
        <f t="shared" si="0"/>
        <v>232.47</v>
      </c>
      <c r="F49" s="2">
        <f t="shared" si="5"/>
        <v>86</v>
      </c>
      <c r="G49" s="8">
        <f t="shared" si="1"/>
        <v>487.62</v>
      </c>
      <c r="I49" s="2">
        <f t="shared" si="6"/>
        <v>131</v>
      </c>
      <c r="J49" s="8">
        <f t="shared" si="2"/>
        <v>742.77</v>
      </c>
      <c r="L49" s="2">
        <f t="shared" si="7"/>
        <v>176</v>
      </c>
      <c r="M49" s="8">
        <f t="shared" si="3"/>
        <v>997.92</v>
      </c>
    </row>
    <row r="50" spans="3:13">
      <c r="C50" s="2">
        <f t="shared" si="10"/>
        <v>42</v>
      </c>
      <c r="D50" s="8">
        <f t="shared" si="0"/>
        <v>238.14</v>
      </c>
      <c r="F50" s="2">
        <f t="shared" si="5"/>
        <v>87</v>
      </c>
      <c r="G50" s="8">
        <f t="shared" si="1"/>
        <v>493.29</v>
      </c>
      <c r="I50" s="2">
        <f t="shared" si="6"/>
        <v>132</v>
      </c>
      <c r="J50" s="8">
        <f t="shared" si="2"/>
        <v>748.44</v>
      </c>
      <c r="L50" s="2">
        <f t="shared" si="7"/>
        <v>177</v>
      </c>
      <c r="M50" s="8">
        <f t="shared" si="3"/>
        <v>1003.59</v>
      </c>
    </row>
    <row r="51" spans="3:13">
      <c r="C51" s="2">
        <f t="shared" si="10"/>
        <v>43</v>
      </c>
      <c r="D51" s="8">
        <f t="shared" si="0"/>
        <v>243.81</v>
      </c>
      <c r="F51" s="2">
        <f t="shared" si="5"/>
        <v>88</v>
      </c>
      <c r="G51" s="8">
        <f t="shared" si="1"/>
        <v>498.96</v>
      </c>
      <c r="I51" s="2">
        <f t="shared" si="6"/>
        <v>133</v>
      </c>
      <c r="J51" s="8">
        <f t="shared" si="2"/>
        <v>754.11</v>
      </c>
      <c r="L51" s="2">
        <f t="shared" si="7"/>
        <v>178</v>
      </c>
      <c r="M51" s="8">
        <f t="shared" si="3"/>
        <v>1009.26</v>
      </c>
    </row>
    <row r="52" spans="3:13">
      <c r="C52" s="2">
        <f t="shared" si="10"/>
        <v>44</v>
      </c>
      <c r="D52" s="8">
        <f t="shared" si="0"/>
        <v>249.48</v>
      </c>
      <c r="F52" s="2">
        <f t="shared" si="5"/>
        <v>89</v>
      </c>
      <c r="G52" s="8">
        <f t="shared" si="1"/>
        <v>504.63</v>
      </c>
      <c r="I52" s="2">
        <f t="shared" si="6"/>
        <v>134</v>
      </c>
      <c r="J52" s="8">
        <f t="shared" si="2"/>
        <v>759.78</v>
      </c>
      <c r="L52" s="2">
        <f t="shared" si="7"/>
        <v>179</v>
      </c>
      <c r="M52" s="8">
        <f t="shared" si="3"/>
        <v>1014.93</v>
      </c>
    </row>
    <row r="53" spans="3:13">
      <c r="C53" s="2">
        <f t="shared" si="10"/>
        <v>45</v>
      </c>
      <c r="D53" s="8">
        <f t="shared" si="0"/>
        <v>255.15</v>
      </c>
      <c r="F53" s="2">
        <f t="shared" si="5"/>
        <v>90</v>
      </c>
      <c r="G53" s="8">
        <f t="shared" si="1"/>
        <v>510.3</v>
      </c>
      <c r="I53" s="2">
        <f t="shared" si="6"/>
        <v>135</v>
      </c>
      <c r="J53" s="8">
        <f t="shared" si="2"/>
        <v>765.45</v>
      </c>
      <c r="L53" s="2">
        <f t="shared" si="7"/>
        <v>180</v>
      </c>
      <c r="M53" s="8">
        <f t="shared" si="3"/>
        <v>1020.6</v>
      </c>
    </row>
  </sheetData>
  <mergeCells count="2">
    <mergeCell ref="C3:M3"/>
    <mergeCell ref="C4:M4"/>
  </mergeCells>
  <pageMargins left="0.70866141732283472" right="0.70866141732283472" top="0.38" bottom="0.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Fadhli Smart</cp:lastModifiedBy>
  <cp:lastPrinted>2024-04-30T03:29:49Z</cp:lastPrinted>
  <dcterms:created xsi:type="dcterms:W3CDTF">2023-07-31T01:11:40Z</dcterms:created>
  <dcterms:modified xsi:type="dcterms:W3CDTF">2024-04-30T03:29:57Z</dcterms:modified>
</cp:coreProperties>
</file>