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Xc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F12"/>
  <c r="F7"/>
  <c r="F8" s="1"/>
  <c r="F15" s="1"/>
  <c r="F16" s="1"/>
</calcChain>
</file>

<file path=xl/sharedStrings.xml><?xml version="1.0" encoding="utf-8"?>
<sst xmlns="http://schemas.openxmlformats.org/spreadsheetml/2006/main" count="21" uniqueCount="16">
  <si>
    <t>f</t>
  </si>
  <si>
    <t>c</t>
  </si>
  <si>
    <t>hz</t>
  </si>
  <si>
    <t>F</t>
  </si>
  <si>
    <t>uF</t>
  </si>
  <si>
    <t>Xc</t>
  </si>
  <si>
    <t>v</t>
  </si>
  <si>
    <t>i</t>
  </si>
  <si>
    <t>A</t>
  </si>
  <si>
    <t>P</t>
  </si>
  <si>
    <t>w</t>
  </si>
  <si>
    <t>v-out</t>
  </si>
  <si>
    <t>v-in</t>
  </si>
  <si>
    <t>v-drop</t>
  </si>
  <si>
    <t>charger</t>
  </si>
  <si>
    <t>P on 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</si>
</sst>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5:G16"/>
  <sheetViews>
    <sheetView tabSelected="1" workbookViewId="0">
      <selection activeCell="F7" sqref="F7"/>
    </sheetView>
  </sheetViews>
  <sheetFormatPr defaultRowHeight="14.4"/>
  <cols>
    <col min="6" max="7" width="9" bestFit="1" customWidth="1"/>
  </cols>
  <sheetData>
    <row r="5" spans="5:7">
      <c r="E5" t="s">
        <v>0</v>
      </c>
      <c r="F5">
        <v>50</v>
      </c>
      <c r="G5" t="s">
        <v>2</v>
      </c>
    </row>
    <row r="6" spans="5:7">
      <c r="E6" t="s">
        <v>1</v>
      </c>
      <c r="F6">
        <v>1000</v>
      </c>
      <c r="G6" t="s">
        <v>4</v>
      </c>
    </row>
    <row r="7" spans="5:7">
      <c r="F7">
        <f>F6*10^-6</f>
        <v>1E-3</v>
      </c>
      <c r="G7" t="s">
        <v>3</v>
      </c>
    </row>
    <row r="8" spans="5:7">
      <c r="E8" t="s">
        <v>5</v>
      </c>
      <c r="F8">
        <f>1/(2*3.14*F5*F7)</f>
        <v>3.1847133757961785</v>
      </c>
    </row>
    <row r="9" spans="5:7">
      <c r="E9" t="s">
        <v>14</v>
      </c>
    </row>
    <row r="10" spans="5:7">
      <c r="E10" t="s">
        <v>11</v>
      </c>
      <c r="F10">
        <v>19.5</v>
      </c>
      <c r="G10" t="s">
        <v>6</v>
      </c>
    </row>
    <row r="11" spans="5:7">
      <c r="E11" t="s">
        <v>7</v>
      </c>
      <c r="F11">
        <v>3.7</v>
      </c>
      <c r="G11" t="s">
        <v>8</v>
      </c>
    </row>
    <row r="12" spans="5:7">
      <c r="E12" t="s">
        <v>9</v>
      </c>
      <c r="F12">
        <f>F10*F11</f>
        <v>72.150000000000006</v>
      </c>
      <c r="G12" t="s">
        <v>10</v>
      </c>
    </row>
    <row r="13" spans="5:7">
      <c r="E13" t="s">
        <v>12</v>
      </c>
      <c r="F13">
        <v>220</v>
      </c>
      <c r="G13" t="s">
        <v>6</v>
      </c>
    </row>
    <row r="14" spans="5:7">
      <c r="E14" t="s">
        <v>7</v>
      </c>
      <c r="F14">
        <f>F12/F13</f>
        <v>0.3279545454545455</v>
      </c>
      <c r="G14" t="s">
        <v>8</v>
      </c>
    </row>
    <row r="15" spans="5:7">
      <c r="E15" t="s">
        <v>13</v>
      </c>
      <c r="F15">
        <f>+F8*F14</f>
        <v>1.0444412275622468</v>
      </c>
      <c r="G15" t="s">
        <v>6</v>
      </c>
    </row>
    <row r="16" spans="5:7">
      <c r="E16" t="s">
        <v>15</v>
      </c>
      <c r="F16">
        <f>F15*F14</f>
        <v>0.34252924803916418</v>
      </c>
      <c r="G1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Xc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2025-01-28T03:37:55Z</dcterms:created>
  <dcterms:modified xsi:type="dcterms:W3CDTF">2025-01-28T03:49:24Z</dcterms:modified>
</cp:coreProperties>
</file>