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68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BW432" i="6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X360" s="1"/>
  <c r="BT360"/>
  <c r="BR360"/>
  <c r="BQ360"/>
  <c r="BS360" s="1"/>
  <c r="BP360"/>
  <c r="BO360"/>
  <c r="BN360"/>
  <c r="BM360"/>
  <c r="BK360"/>
  <c r="BJ360"/>
  <c r="BI360"/>
  <c r="BL360" s="1"/>
  <c r="BH360"/>
  <c r="BG360"/>
  <c r="BF360"/>
  <c r="BE360"/>
  <c r="BC360"/>
  <c r="BB360"/>
  <c r="BA360"/>
  <c r="AZ360"/>
  <c r="AY360"/>
  <c r="BD360" s="1"/>
  <c r="AW360"/>
  <c r="AV360"/>
  <c r="AU360"/>
  <c r="AX360" s="1"/>
  <c r="AT360"/>
  <c r="AS360"/>
  <c r="AR360"/>
  <c r="AQ360"/>
  <c r="AP360"/>
  <c r="AN360"/>
  <c r="AM360"/>
  <c r="AL360"/>
  <c r="AO360" s="1"/>
  <c r="AK360"/>
  <c r="AJ360"/>
  <c r="AI360"/>
  <c r="AH360"/>
  <c r="AG360"/>
  <c r="AE360"/>
  <c r="AD360"/>
  <c r="AC360"/>
  <c r="AB360"/>
  <c r="AA360"/>
  <c r="AF360" s="1"/>
  <c r="Y360"/>
  <c r="X360"/>
  <c r="W360"/>
  <c r="Z360" s="1"/>
  <c r="V360"/>
  <c r="T360"/>
  <c r="S360"/>
  <c r="R360"/>
  <c r="Q360"/>
  <c r="P360"/>
  <c r="U360" s="1"/>
  <c r="N360"/>
  <c r="M360"/>
  <c r="L360"/>
  <c r="K360"/>
  <c r="O360" s="1"/>
  <c r="J360"/>
  <c r="H360"/>
  <c r="G360"/>
  <c r="F360"/>
  <c r="E360"/>
  <c r="D360"/>
  <c r="I360" s="1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X252" s="1"/>
  <c r="BR252"/>
  <c r="BQ252"/>
  <c r="BS252" s="1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X252" s="1"/>
  <c r="AU252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O252" s="1"/>
  <c r="K252"/>
  <c r="J252"/>
  <c r="H252"/>
  <c r="G252"/>
  <c r="F252"/>
  <c r="E252"/>
  <c r="D252"/>
  <c r="I252" s="1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H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I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X216" s="1"/>
  <c r="BR216"/>
  <c r="BQ216"/>
  <c r="BS216" s="1"/>
  <c r="BP216"/>
  <c r="BO216"/>
  <c r="BN216"/>
  <c r="BM216"/>
  <c r="BK216"/>
  <c r="BJ216"/>
  <c r="BI216"/>
  <c r="BL216" s="1"/>
  <c r="BH216"/>
  <c r="BG216"/>
  <c r="BF216"/>
  <c r="BE216"/>
  <c r="BC216"/>
  <c r="BB216"/>
  <c r="BA216"/>
  <c r="AZ216"/>
  <c r="AY216"/>
  <c r="BD216" s="1"/>
  <c r="AW216"/>
  <c r="AV216"/>
  <c r="AX216" s="1"/>
  <c r="AU216"/>
  <c r="AT216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Z216" s="1"/>
  <c r="W216"/>
  <c r="V216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I216" s="1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X180" s="1"/>
  <c r="BS180"/>
  <c r="BR180"/>
  <c r="BQ180"/>
  <c r="BP180"/>
  <c r="BO180"/>
  <c r="BN180"/>
  <c r="BM180"/>
  <c r="BK180"/>
  <c r="BJ180"/>
  <c r="BL180" s="1"/>
  <c r="BI180"/>
  <c r="BH180"/>
  <c r="BG180"/>
  <c r="BF180"/>
  <c r="BE180"/>
  <c r="BC180"/>
  <c r="BB180"/>
  <c r="BA180"/>
  <c r="AZ180"/>
  <c r="AY180"/>
  <c r="BD180" s="1"/>
  <c r="AX180"/>
  <c r="AW180"/>
  <c r="AV180"/>
  <c r="AU180"/>
  <c r="AT180"/>
  <c r="AS180"/>
  <c r="AR180"/>
  <c r="AQ180"/>
  <c r="AP180"/>
  <c r="AN180"/>
  <c r="AM180"/>
  <c r="AL180"/>
  <c r="AO180" s="1"/>
  <c r="AJ180"/>
  <c r="AK180" s="1"/>
  <c r="AI180"/>
  <c r="AH180"/>
  <c r="AG180"/>
  <c r="AE180"/>
  <c r="AD180"/>
  <c r="AC180"/>
  <c r="AB180"/>
  <c r="AA180"/>
  <c r="AF180" s="1"/>
  <c r="Z180"/>
  <c r="Y180"/>
  <c r="X180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S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X145"/>
  <c r="BW145"/>
  <c r="BV145"/>
  <c r="BU145"/>
  <c r="BT145"/>
  <c r="BR145"/>
  <c r="BS145" s="1"/>
  <c r="BQ145"/>
  <c r="BP145"/>
  <c r="BO145"/>
  <c r="BN145"/>
  <c r="BM145"/>
  <c r="BL145"/>
  <c r="BK145"/>
  <c r="BJ145"/>
  <c r="BI145"/>
  <c r="BH145"/>
  <c r="BG145"/>
  <c r="BF145"/>
  <c r="BE145"/>
  <c r="BC145"/>
  <c r="BB145"/>
  <c r="BA145"/>
  <c r="AZ145"/>
  <c r="AY145"/>
  <c r="BD145" s="1"/>
  <c r="AW145"/>
  <c r="AV145"/>
  <c r="AX145" s="1"/>
  <c r="AU145"/>
  <c r="AT145"/>
  <c r="AS145"/>
  <c r="AR145"/>
  <c r="AQ145"/>
  <c r="AP145"/>
  <c r="AN145"/>
  <c r="AM145"/>
  <c r="AL145"/>
  <c r="AO145" s="1"/>
  <c r="AJ145"/>
  <c r="AI145"/>
  <c r="AH145"/>
  <c r="AK145" s="1"/>
  <c r="AG145"/>
  <c r="AE145"/>
  <c r="AD145"/>
  <c r="AC145"/>
  <c r="AB145"/>
  <c r="AA145"/>
  <c r="AF145" s="1"/>
  <c r="Y145"/>
  <c r="X145"/>
  <c r="Z145" s="1"/>
  <c r="W145"/>
  <c r="V145"/>
  <c r="T145"/>
  <c r="S145"/>
  <c r="R145"/>
  <c r="Q145"/>
  <c r="P145"/>
  <c r="U145" s="1"/>
  <c r="N145"/>
  <c r="M145"/>
  <c r="L145"/>
  <c r="O145" s="1"/>
  <c r="K145"/>
  <c r="J145"/>
  <c r="H145"/>
  <c r="G145"/>
  <c r="F145"/>
  <c r="E145"/>
  <c r="D145"/>
  <c r="C145"/>
  <c r="I145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O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X108" s="1"/>
  <c r="BR108"/>
  <c r="BQ108"/>
  <c r="BS108" s="1"/>
  <c r="BP108"/>
  <c r="BO108"/>
  <c r="BN108"/>
  <c r="BM108"/>
  <c r="BK108"/>
  <c r="BJ108"/>
  <c r="BL108" s="1"/>
  <c r="BI108"/>
  <c r="BH108"/>
  <c r="BG108"/>
  <c r="BF108"/>
  <c r="BE108"/>
  <c r="BC108"/>
  <c r="BB108"/>
  <c r="BA108"/>
  <c r="AZ108"/>
  <c r="AY108"/>
  <c r="BD108" s="1"/>
  <c r="AX108"/>
  <c r="AW108"/>
  <c r="AV108"/>
  <c r="AU108"/>
  <c r="AT108"/>
  <c r="AS108"/>
  <c r="AR108"/>
  <c r="AQ108"/>
  <c r="AP108"/>
  <c r="AN108"/>
  <c r="AM108"/>
  <c r="AL108"/>
  <c r="AO108" s="1"/>
  <c r="AK108"/>
  <c r="AJ108"/>
  <c r="AI108"/>
  <c r="AH108"/>
  <c r="AG108"/>
  <c r="AE108"/>
  <c r="AD108"/>
  <c r="AC108"/>
  <c r="AB108"/>
  <c r="AA108"/>
  <c r="AF108" s="1"/>
  <c r="Z108"/>
  <c r="Y108"/>
  <c r="X108"/>
  <c r="W108"/>
  <c r="V108"/>
  <c r="T108"/>
  <c r="S108"/>
  <c r="R108"/>
  <c r="Q108"/>
  <c r="P108"/>
  <c r="U108" s="1"/>
  <c r="O108"/>
  <c r="N108"/>
  <c r="M108"/>
  <c r="L108"/>
  <c r="K108"/>
  <c r="J108"/>
  <c r="H108"/>
  <c r="G108"/>
  <c r="F108"/>
  <c r="E108"/>
  <c r="D108"/>
  <c r="C108"/>
  <c r="I108" s="1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X72"/>
  <c r="BW72"/>
  <c r="BV72"/>
  <c r="BU72"/>
  <c r="BT72"/>
  <c r="BR72"/>
  <c r="BQ72"/>
  <c r="BS72" s="1"/>
  <c r="BP72"/>
  <c r="BO72"/>
  <c r="BN72"/>
  <c r="BM72"/>
  <c r="BL72"/>
  <c r="BK72"/>
  <c r="BJ72"/>
  <c r="BI72"/>
  <c r="BH72"/>
  <c r="BG72"/>
  <c r="BF72"/>
  <c r="BE72"/>
  <c r="BC72"/>
  <c r="BB72"/>
  <c r="BA72"/>
  <c r="AZ72"/>
  <c r="AY72"/>
  <c r="BD72" s="1"/>
  <c r="AW72"/>
  <c r="AV72"/>
  <c r="AX72" s="1"/>
  <c r="AU72"/>
  <c r="AT72"/>
  <c r="AS72"/>
  <c r="AR72"/>
  <c r="AQ72"/>
  <c r="AP72"/>
  <c r="AN72"/>
  <c r="AM72"/>
  <c r="AL72"/>
  <c r="AO72" s="1"/>
  <c r="AK72"/>
  <c r="AJ72"/>
  <c r="AI72"/>
  <c r="AH72"/>
  <c r="AG72"/>
  <c r="AE72"/>
  <c r="AD72"/>
  <c r="AC72"/>
  <c r="AB72"/>
  <c r="AA72"/>
  <c r="AF72" s="1"/>
  <c r="Y72"/>
  <c r="X72"/>
  <c r="Z72" s="1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I72" s="1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10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S36"/>
  <c r="AR36"/>
  <c r="AQ36"/>
  <c r="AP36"/>
  <c r="AN36"/>
  <c r="AO36" s="1"/>
  <c r="AM36"/>
  <c r="AL36"/>
  <c r="AJ36"/>
  <c r="AI36"/>
  <c r="AH36"/>
  <c r="AG36"/>
  <c r="AK36" s="1"/>
  <c r="AE36"/>
  <c r="AD36"/>
  <c r="AC36"/>
  <c r="AB36"/>
  <c r="AA36"/>
  <c r="Y36"/>
  <c r="X36"/>
  <c r="W36"/>
  <c r="V36"/>
  <c r="T36"/>
  <c r="S36"/>
  <c r="R36"/>
  <c r="Q36"/>
  <c r="P36"/>
  <c r="U36" s="1"/>
  <c r="N36"/>
  <c r="M36"/>
  <c r="L36"/>
  <c r="K36"/>
  <c r="J36"/>
  <c r="H36"/>
  <c r="G36"/>
  <c r="F36"/>
  <c r="E36"/>
  <c r="D36"/>
  <c r="C36"/>
  <c r="I36" s="1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X396"/>
  <c r="BW396"/>
  <c r="BV396"/>
  <c r="BU396"/>
  <c r="BT396"/>
  <c r="BS396"/>
  <c r="BR396"/>
  <c r="BQ396"/>
  <c r="BP396"/>
  <c r="BO396"/>
  <c r="BN396"/>
  <c r="BM396"/>
  <c r="BL396"/>
  <c r="BK396"/>
  <c r="BJ396"/>
  <c r="BI396"/>
  <c r="BG396"/>
  <c r="BH396" s="1"/>
  <c r="BF396"/>
  <c r="BE396"/>
  <c r="BC396"/>
  <c r="BB396"/>
  <c r="BA396"/>
  <c r="AZ396"/>
  <c r="AY396"/>
  <c r="BD396" s="1"/>
  <c r="AX396"/>
  <c r="AW396"/>
  <c r="AV396"/>
  <c r="AU396"/>
  <c r="AT396"/>
  <c r="AS396"/>
  <c r="AR396"/>
  <c r="AQ396"/>
  <c r="AP396"/>
  <c r="AN396"/>
  <c r="AM396"/>
  <c r="AL396"/>
  <c r="AO396" s="1"/>
  <c r="AK396"/>
  <c r="AJ396"/>
  <c r="AI396"/>
  <c r="AH396"/>
  <c r="AG396"/>
  <c r="AE396"/>
  <c r="AD396"/>
  <c r="AC396"/>
  <c r="AB396"/>
  <c r="AA396"/>
  <c r="AF396" s="1"/>
  <c r="Z396"/>
  <c r="Y396"/>
  <c r="X396"/>
  <c r="W396"/>
  <c r="V396"/>
  <c r="T396"/>
  <c r="S396"/>
  <c r="R396"/>
  <c r="Q396"/>
  <c r="P396"/>
  <c r="U396" s="1"/>
  <c r="O396"/>
  <c r="N396"/>
  <c r="M396"/>
  <c r="L396"/>
  <c r="K396"/>
  <c r="J396"/>
  <c r="H396"/>
  <c r="G396"/>
  <c r="F396"/>
  <c r="E396"/>
  <c r="D396"/>
  <c r="C396"/>
  <c r="I396" s="1"/>
  <c r="BW360"/>
  <c r="BX360" s="1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O360" s="1"/>
  <c r="K360"/>
  <c r="J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X356"/>
  <c r="BS356"/>
  <c r="BL356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AK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AS324" i="6" l="1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<sst xmlns="http://schemas.openxmlformats.org/spreadsheetml/2006/main" count="1133" uniqueCount="18">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</sst>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A432"/>
  <sheetViews>
    <sheetView tabSelected="1" topLeftCell="N1" workbookViewId="0">
      <pane xSplit="4176" ySplit="1464" topLeftCell="C300" activePane="bottomRight"/>
      <selection activeCell="J77" sqref="J77"/>
      <selection pane="topRight" activeCell="C3" sqref="C3:I3"/>
      <selection pane="bottomLeft" activeCell="N296" sqref="N296:N299"/>
      <selection pane="bottomRight" activeCell="C310" sqref="C310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45292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v>32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7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>
        <f>SUM(C5:C35)</f>
        <v>0</v>
      </c>
      <c r="D36" s="9">
        <f t="shared" ref="D36:H36" si="29">SUM(D5:D35)</f>
        <v>0</v>
      </c>
      <c r="E36" s="9">
        <f t="shared" si="29"/>
        <v>0</v>
      </c>
      <c r="F36" s="9">
        <f t="shared" si="29"/>
        <v>0</v>
      </c>
      <c r="G36" s="9">
        <f t="shared" si="29"/>
        <v>0</v>
      </c>
      <c r="H36" s="9">
        <f t="shared" si="29"/>
        <v>0</v>
      </c>
      <c r="I36" s="9">
        <f t="shared" si="14"/>
        <v>0</v>
      </c>
      <c r="J36" s="9">
        <f t="shared" ref="J36:N36" si="30">SUM(J5:J35)</f>
        <v>0</v>
      </c>
      <c r="K36" s="9">
        <f t="shared" si="30"/>
        <v>0</v>
      </c>
      <c r="L36" s="9">
        <f t="shared" si="30"/>
        <v>0</v>
      </c>
      <c r="M36" s="9">
        <f t="shared" si="30"/>
        <v>0</v>
      </c>
      <c r="N36" s="9">
        <f t="shared" si="30"/>
        <v>0</v>
      </c>
      <c r="O36" s="9">
        <f t="shared" si="15"/>
        <v>0</v>
      </c>
      <c r="P36" s="9">
        <f t="shared" ref="P36:T36" si="31">SUM(P5:P35)</f>
        <v>0</v>
      </c>
      <c r="Q36" s="9">
        <f t="shared" si="31"/>
        <v>0</v>
      </c>
      <c r="R36" s="9">
        <f t="shared" si="31"/>
        <v>0</v>
      </c>
      <c r="S36" s="9">
        <f t="shared" si="31"/>
        <v>0</v>
      </c>
      <c r="T36" s="9">
        <f t="shared" si="31"/>
        <v>0</v>
      </c>
      <c r="U36" s="9">
        <f t="shared" si="16"/>
        <v>0</v>
      </c>
      <c r="V36" s="9">
        <f t="shared" ref="V36:Y36" si="32">SUM(V5:V35)</f>
        <v>0</v>
      </c>
      <c r="W36" s="9">
        <f t="shared" si="32"/>
        <v>0</v>
      </c>
      <c r="X36" s="9">
        <f t="shared" si="32"/>
        <v>0</v>
      </c>
      <c r="Y36" s="9">
        <f t="shared" si="32"/>
        <v>0</v>
      </c>
      <c r="Z36" s="9">
        <f t="shared" si="17"/>
        <v>0</v>
      </c>
      <c r="AA36" s="9">
        <f t="shared" ref="AA36:AE36" si="33">SUM(AA5:AA35)</f>
        <v>0</v>
      </c>
      <c r="AB36" s="9">
        <f t="shared" si="33"/>
        <v>0</v>
      </c>
      <c r="AC36" s="9">
        <f t="shared" si="33"/>
        <v>0</v>
      </c>
      <c r="AD36" s="9">
        <f t="shared" si="33"/>
        <v>0</v>
      </c>
      <c r="AE36" s="9">
        <f t="shared" si="33"/>
        <v>0</v>
      </c>
      <c r="AF36" s="9">
        <f t="shared" si="18"/>
        <v>0</v>
      </c>
      <c r="AG36" s="9">
        <f t="shared" ref="AG36:AJ36" si="34">SUM(AG5:AG35)</f>
        <v>0</v>
      </c>
      <c r="AH36" s="9">
        <f t="shared" si="34"/>
        <v>0</v>
      </c>
      <c r="AI36" s="9">
        <f t="shared" si="34"/>
        <v>0</v>
      </c>
      <c r="AJ36" s="9">
        <f t="shared" si="34"/>
        <v>0</v>
      </c>
      <c r="AK36" s="9">
        <f t="shared" si="19"/>
        <v>0</v>
      </c>
      <c r="AL36" s="9">
        <f t="shared" ref="AL36:AN36" si="35">SUM(AL5:AL35)</f>
        <v>0</v>
      </c>
      <c r="AM36" s="9">
        <f t="shared" si="35"/>
        <v>0</v>
      </c>
      <c r="AN36" s="9">
        <f t="shared" si="35"/>
        <v>0</v>
      </c>
      <c r="AO36" s="9">
        <f t="shared" si="20"/>
        <v>0</v>
      </c>
      <c r="AP36" s="9">
        <f t="shared" ref="AP36:AR36" si="36">SUM(AP5:AP35)</f>
        <v>0</v>
      </c>
      <c r="AQ36" s="9">
        <f t="shared" si="36"/>
        <v>0</v>
      </c>
      <c r="AR36" s="9">
        <f t="shared" si="36"/>
        <v>0</v>
      </c>
      <c r="AS36" s="9">
        <f t="shared" si="21"/>
        <v>0</v>
      </c>
      <c r="AT36" s="9">
        <f t="shared" ref="AT36:AW36" si="37">SUM(AT5:AT35)</f>
        <v>0</v>
      </c>
      <c r="AU36" s="9">
        <f t="shared" si="37"/>
        <v>0</v>
      </c>
      <c r="AV36" s="9">
        <f t="shared" si="37"/>
        <v>0</v>
      </c>
      <c r="AW36" s="9">
        <f t="shared" si="37"/>
        <v>0</v>
      </c>
      <c r="AX36" s="9">
        <f t="shared" si="22"/>
        <v>0</v>
      </c>
      <c r="AY36" s="9">
        <f t="shared" ref="AY36:BC36" si="38">SUM(AY5:AY35)</f>
        <v>0</v>
      </c>
      <c r="AZ36" s="9">
        <f t="shared" si="38"/>
        <v>0</v>
      </c>
      <c r="BA36" s="9">
        <f t="shared" si="38"/>
        <v>0</v>
      </c>
      <c r="BB36" s="9">
        <f t="shared" si="38"/>
        <v>0</v>
      </c>
      <c r="BC36" s="9">
        <f t="shared" si="38"/>
        <v>0</v>
      </c>
      <c r="BD36" s="9">
        <f t="shared" si="23"/>
        <v>0</v>
      </c>
      <c r="BE36" s="9">
        <f t="shared" ref="BE36:BG36" si="39">SUM(BE5:BE35)</f>
        <v>0</v>
      </c>
      <c r="BF36" s="9">
        <f t="shared" si="39"/>
        <v>0</v>
      </c>
      <c r="BG36" s="9">
        <f t="shared" si="39"/>
        <v>0</v>
      </c>
      <c r="BH36" s="9">
        <f t="shared" si="24"/>
        <v>0</v>
      </c>
      <c r="BI36" s="9">
        <f t="shared" ref="BI36:BK36" si="40">SUM(BI5:BI35)</f>
        <v>0</v>
      </c>
      <c r="BJ36" s="9">
        <f t="shared" si="40"/>
        <v>0</v>
      </c>
      <c r="BK36" s="9">
        <f t="shared" si="40"/>
        <v>0</v>
      </c>
      <c r="BL36" s="9">
        <f t="shared" si="25"/>
        <v>0</v>
      </c>
      <c r="BM36" s="9">
        <f t="shared" ref="BM36:BR36" si="41">SUM(BM5:BM35)</f>
        <v>0</v>
      </c>
      <c r="BN36" s="9">
        <f t="shared" si="41"/>
        <v>0</v>
      </c>
      <c r="BO36" s="9">
        <f t="shared" si="41"/>
        <v>0</v>
      </c>
      <c r="BP36" s="9">
        <f t="shared" si="41"/>
        <v>0</v>
      </c>
      <c r="BQ36" s="9">
        <f t="shared" si="41"/>
        <v>0</v>
      </c>
      <c r="BR36" s="9">
        <f t="shared" si="41"/>
        <v>0</v>
      </c>
      <c r="BS36" s="9">
        <f t="shared" si="26"/>
        <v>0</v>
      </c>
      <c r="BT36" s="9">
        <f t="shared" ref="BT36:BW36" si="42">SUM(BT5:BT35)</f>
        <v>0</v>
      </c>
      <c r="BU36" s="9">
        <f t="shared" si="42"/>
        <v>0</v>
      </c>
      <c r="BV36" s="9">
        <f t="shared" si="42"/>
        <v>0</v>
      </c>
      <c r="BW36" s="9">
        <f t="shared" si="42"/>
        <v>0</v>
      </c>
      <c r="BX36" s="9">
        <f t="shared" si="27"/>
        <v>0</v>
      </c>
    </row>
    <row r="38" spans="2:76">
      <c r="B38" s="6" t="s">
        <v>16</v>
      </c>
      <c r="C38" s="23">
        <f>+C2+31</f>
        <v>45323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74">SUM(C42:H42)</f>
        <v>0</v>
      </c>
      <c r="J42" s="4"/>
      <c r="K42" s="4"/>
      <c r="L42" s="4"/>
      <c r="M42" s="4"/>
      <c r="N42" s="4"/>
      <c r="O42" s="9">
        <f t="shared" ref="O42:O72" si="75">SUM(J42:N42)</f>
        <v>0</v>
      </c>
      <c r="P42" s="4"/>
      <c r="Q42" s="4"/>
      <c r="R42" s="4"/>
      <c r="S42" s="4"/>
      <c r="T42" s="4"/>
      <c r="U42" s="9">
        <f t="shared" ref="U42:U72" si="76">SUM(P42:T42)</f>
        <v>0</v>
      </c>
      <c r="V42" s="4"/>
      <c r="W42" s="4"/>
      <c r="X42" s="4"/>
      <c r="Y42" s="4"/>
      <c r="Z42" s="7">
        <f t="shared" ref="Z42:Z72" si="77">SUM(V42:Y42)</f>
        <v>0</v>
      </c>
      <c r="AA42" s="4"/>
      <c r="AB42" s="4"/>
      <c r="AC42" s="4"/>
      <c r="AD42" s="4"/>
      <c r="AE42" s="4"/>
      <c r="AF42" s="9">
        <f t="shared" ref="AF42:AF72" si="78">SUM(AA42:AE42)</f>
        <v>0</v>
      </c>
      <c r="AG42" s="4"/>
      <c r="AH42" s="4"/>
      <c r="AI42" s="4"/>
      <c r="AJ42" s="4"/>
      <c r="AK42" s="7">
        <f t="shared" ref="AK42:AK72" si="79">SUM(AG42:AJ42)</f>
        <v>0</v>
      </c>
      <c r="AL42" s="4"/>
      <c r="AM42" s="4"/>
      <c r="AN42" s="4"/>
      <c r="AO42" s="7">
        <f t="shared" ref="AO42:AO72" si="80">SUM(AL42:AN42)</f>
        <v>0</v>
      </c>
      <c r="AP42" s="4"/>
      <c r="AQ42" s="4"/>
      <c r="AR42" s="4"/>
      <c r="AS42" s="7">
        <f t="shared" ref="AS42:AS72" si="81">SUM(AP42:AR42)</f>
        <v>0</v>
      </c>
      <c r="AT42" s="4"/>
      <c r="AU42" s="4"/>
      <c r="AV42" s="4"/>
      <c r="AW42" s="4"/>
      <c r="AX42" s="7">
        <f t="shared" ref="AX42:AX72" si="82">SUM(AT42:AW42)</f>
        <v>0</v>
      </c>
      <c r="AY42" s="4"/>
      <c r="AZ42" s="4"/>
      <c r="BA42" s="4"/>
      <c r="BB42" s="4"/>
      <c r="BC42" s="4"/>
      <c r="BD42" s="9">
        <f t="shared" ref="BD42:BD72" si="83">SUM(AY42:BC42)</f>
        <v>0</v>
      </c>
      <c r="BE42" s="4"/>
      <c r="BF42" s="4"/>
      <c r="BG42" s="4"/>
      <c r="BH42" s="7">
        <f t="shared" ref="BH42:BH72" si="84">SUM(BE42:BG42)</f>
        <v>0</v>
      </c>
      <c r="BI42" s="4"/>
      <c r="BJ42" s="4"/>
      <c r="BK42" s="4"/>
      <c r="BL42" s="7">
        <f t="shared" ref="BL42:BL72" si="85">SUM(BI42:BK42)</f>
        <v>0</v>
      </c>
      <c r="BM42" s="4"/>
      <c r="BN42" s="4"/>
      <c r="BO42" s="4"/>
      <c r="BP42" s="4"/>
      <c r="BQ42" s="4"/>
      <c r="BR42" s="4"/>
      <c r="BS42" s="7">
        <f t="shared" ref="BS42:BS72" si="86">SUM(BM42:BR42)</f>
        <v>0</v>
      </c>
      <c r="BT42" s="4"/>
      <c r="BU42" s="4"/>
      <c r="BV42" s="4"/>
      <c r="BW42" s="4"/>
      <c r="BX42" s="7">
        <f t="shared" ref="BX42:BX72" si="87">SUM(BT42:BW42)</f>
        <v>0</v>
      </c>
    </row>
    <row r="43" spans="2:76">
      <c r="B43" s="3">
        <f t="shared" ref="B43:B71" si="88">+B42+1</f>
        <v>3</v>
      </c>
      <c r="C43" s="4"/>
      <c r="D43" s="4"/>
      <c r="E43" s="4"/>
      <c r="F43" s="4"/>
      <c r="G43" s="4"/>
      <c r="H43" s="4"/>
      <c r="I43" s="7">
        <f t="shared" si="74"/>
        <v>0</v>
      </c>
      <c r="J43" s="4"/>
      <c r="K43" s="4"/>
      <c r="L43" s="4"/>
      <c r="M43" s="4"/>
      <c r="N43" s="4"/>
      <c r="O43" s="9">
        <f t="shared" si="75"/>
        <v>0</v>
      </c>
      <c r="P43" s="4"/>
      <c r="Q43" s="4"/>
      <c r="R43" s="4"/>
      <c r="S43" s="4"/>
      <c r="T43" s="4"/>
      <c r="U43" s="9">
        <f t="shared" si="76"/>
        <v>0</v>
      </c>
      <c r="V43" s="4"/>
      <c r="W43" s="4"/>
      <c r="X43" s="4"/>
      <c r="Y43" s="4"/>
      <c r="Z43" s="7">
        <f t="shared" si="77"/>
        <v>0</v>
      </c>
      <c r="AA43" s="4"/>
      <c r="AB43" s="4"/>
      <c r="AC43" s="4"/>
      <c r="AD43" s="4"/>
      <c r="AE43" s="4"/>
      <c r="AF43" s="9">
        <f t="shared" si="78"/>
        <v>0</v>
      </c>
      <c r="AG43" s="4"/>
      <c r="AH43" s="4"/>
      <c r="AI43" s="4"/>
      <c r="AJ43" s="4"/>
      <c r="AK43" s="7">
        <f t="shared" si="79"/>
        <v>0</v>
      </c>
      <c r="AL43" s="4"/>
      <c r="AM43" s="4"/>
      <c r="AN43" s="4"/>
      <c r="AO43" s="7">
        <f t="shared" si="80"/>
        <v>0</v>
      </c>
      <c r="AP43" s="4"/>
      <c r="AQ43" s="4"/>
      <c r="AR43" s="4"/>
      <c r="AS43" s="7">
        <f t="shared" si="81"/>
        <v>0</v>
      </c>
      <c r="AT43" s="4"/>
      <c r="AU43" s="4"/>
      <c r="AV43" s="4"/>
      <c r="AW43" s="4"/>
      <c r="AX43" s="7">
        <f t="shared" si="82"/>
        <v>0</v>
      </c>
      <c r="AY43" s="4"/>
      <c r="AZ43" s="4"/>
      <c r="BA43" s="4"/>
      <c r="BB43" s="4"/>
      <c r="BC43" s="4"/>
      <c r="BD43" s="9">
        <f t="shared" si="83"/>
        <v>0</v>
      </c>
      <c r="BE43" s="4"/>
      <c r="BF43" s="4"/>
      <c r="BG43" s="4"/>
      <c r="BH43" s="7">
        <f t="shared" si="84"/>
        <v>0</v>
      </c>
      <c r="BI43" s="4"/>
      <c r="BJ43" s="4"/>
      <c r="BK43" s="4"/>
      <c r="BL43" s="7">
        <f t="shared" si="85"/>
        <v>0</v>
      </c>
      <c r="BM43" s="4"/>
      <c r="BN43" s="4"/>
      <c r="BO43" s="4"/>
      <c r="BP43" s="4"/>
      <c r="BQ43" s="4"/>
      <c r="BR43" s="4"/>
      <c r="BS43" s="7">
        <f t="shared" si="86"/>
        <v>0</v>
      </c>
      <c r="BT43" s="4"/>
      <c r="BU43" s="4"/>
      <c r="BV43" s="4"/>
      <c r="BW43" s="4"/>
      <c r="BX43" s="7">
        <f t="shared" si="87"/>
        <v>0</v>
      </c>
    </row>
    <row r="44" spans="2:76">
      <c r="B44" s="3">
        <f t="shared" si="88"/>
        <v>4</v>
      </c>
      <c r="C44" s="4"/>
      <c r="D44" s="4"/>
      <c r="E44" s="4"/>
      <c r="F44" s="4"/>
      <c r="G44" s="4"/>
      <c r="H44" s="4"/>
      <c r="I44" s="7">
        <f t="shared" si="74"/>
        <v>0</v>
      </c>
      <c r="J44" s="4"/>
      <c r="K44" s="4"/>
      <c r="L44" s="4"/>
      <c r="M44" s="4"/>
      <c r="N44" s="4"/>
      <c r="O44" s="9">
        <f t="shared" si="75"/>
        <v>0</v>
      </c>
      <c r="P44" s="4"/>
      <c r="Q44" s="4"/>
      <c r="R44" s="4"/>
      <c r="S44" s="4"/>
      <c r="T44" s="4"/>
      <c r="U44" s="9">
        <f t="shared" si="76"/>
        <v>0</v>
      </c>
      <c r="V44" s="4"/>
      <c r="W44" s="4"/>
      <c r="X44" s="4"/>
      <c r="Y44" s="4"/>
      <c r="Z44" s="7">
        <f t="shared" si="77"/>
        <v>0</v>
      </c>
      <c r="AA44" s="4"/>
      <c r="AB44" s="4"/>
      <c r="AC44" s="4"/>
      <c r="AD44" s="4"/>
      <c r="AE44" s="4"/>
      <c r="AF44" s="9">
        <f t="shared" si="78"/>
        <v>0</v>
      </c>
      <c r="AG44" s="4"/>
      <c r="AH44" s="4"/>
      <c r="AI44" s="4"/>
      <c r="AJ44" s="4"/>
      <c r="AK44" s="7">
        <f t="shared" si="79"/>
        <v>0</v>
      </c>
      <c r="AL44" s="4"/>
      <c r="AM44" s="4"/>
      <c r="AN44" s="4"/>
      <c r="AO44" s="7">
        <f t="shared" si="80"/>
        <v>0</v>
      </c>
      <c r="AP44" s="4"/>
      <c r="AQ44" s="4"/>
      <c r="AR44" s="4"/>
      <c r="AS44" s="7">
        <f t="shared" si="81"/>
        <v>0</v>
      </c>
      <c r="AT44" s="4"/>
      <c r="AU44" s="4"/>
      <c r="AV44" s="4"/>
      <c r="AW44" s="4"/>
      <c r="AX44" s="7">
        <f t="shared" si="82"/>
        <v>0</v>
      </c>
      <c r="AY44" s="4"/>
      <c r="AZ44" s="4"/>
      <c r="BA44" s="4"/>
      <c r="BB44" s="4"/>
      <c r="BC44" s="4"/>
      <c r="BD44" s="9">
        <f t="shared" si="83"/>
        <v>0</v>
      </c>
      <c r="BE44" s="4"/>
      <c r="BF44" s="4"/>
      <c r="BG44" s="4"/>
      <c r="BH44" s="7">
        <f t="shared" si="84"/>
        <v>0</v>
      </c>
      <c r="BI44" s="4"/>
      <c r="BJ44" s="4"/>
      <c r="BK44" s="4"/>
      <c r="BL44" s="7">
        <f t="shared" si="85"/>
        <v>0</v>
      </c>
      <c r="BM44" s="4"/>
      <c r="BN44" s="4"/>
      <c r="BO44" s="4"/>
      <c r="BP44" s="4"/>
      <c r="BQ44" s="4"/>
      <c r="BR44" s="4"/>
      <c r="BS44" s="7">
        <f t="shared" si="86"/>
        <v>0</v>
      </c>
      <c r="BT44" s="4"/>
      <c r="BU44" s="4"/>
      <c r="BV44" s="4"/>
      <c r="BW44" s="4"/>
      <c r="BX44" s="7">
        <f t="shared" si="87"/>
        <v>0</v>
      </c>
    </row>
    <row r="45" spans="2:76">
      <c r="B45" s="3">
        <f t="shared" si="88"/>
        <v>5</v>
      </c>
      <c r="C45" s="4"/>
      <c r="D45" s="4"/>
      <c r="E45" s="4"/>
      <c r="F45" s="4"/>
      <c r="G45" s="4"/>
      <c r="H45" s="4"/>
      <c r="I45" s="7">
        <f t="shared" si="74"/>
        <v>0</v>
      </c>
      <c r="J45" s="4"/>
      <c r="K45" s="4"/>
      <c r="L45" s="4"/>
      <c r="M45" s="4"/>
      <c r="N45" s="4"/>
      <c r="O45" s="9">
        <f t="shared" si="75"/>
        <v>0</v>
      </c>
      <c r="P45" s="4"/>
      <c r="Q45" s="4"/>
      <c r="R45" s="4"/>
      <c r="S45" s="4"/>
      <c r="T45" s="4"/>
      <c r="U45" s="9">
        <f t="shared" si="76"/>
        <v>0</v>
      </c>
      <c r="V45" s="4"/>
      <c r="W45" s="4"/>
      <c r="X45" s="4"/>
      <c r="Y45" s="4"/>
      <c r="Z45" s="7">
        <f t="shared" si="77"/>
        <v>0</v>
      </c>
      <c r="AA45" s="4"/>
      <c r="AB45" s="4"/>
      <c r="AC45" s="4"/>
      <c r="AD45" s="4"/>
      <c r="AE45" s="4"/>
      <c r="AF45" s="9">
        <f t="shared" si="78"/>
        <v>0</v>
      </c>
      <c r="AG45" s="4"/>
      <c r="AH45" s="4"/>
      <c r="AI45" s="4"/>
      <c r="AJ45" s="4"/>
      <c r="AK45" s="7">
        <f t="shared" si="79"/>
        <v>0</v>
      </c>
      <c r="AL45" s="4"/>
      <c r="AM45" s="4"/>
      <c r="AN45" s="4"/>
      <c r="AO45" s="7">
        <f t="shared" si="80"/>
        <v>0</v>
      </c>
      <c r="AP45" s="4"/>
      <c r="AQ45" s="4"/>
      <c r="AR45" s="4"/>
      <c r="AS45" s="7">
        <f t="shared" si="81"/>
        <v>0</v>
      </c>
      <c r="AT45" s="4"/>
      <c r="AU45" s="4"/>
      <c r="AV45" s="4"/>
      <c r="AW45" s="4"/>
      <c r="AX45" s="7">
        <f t="shared" si="82"/>
        <v>0</v>
      </c>
      <c r="AY45" s="4"/>
      <c r="AZ45" s="4"/>
      <c r="BA45" s="4"/>
      <c r="BB45" s="4"/>
      <c r="BC45" s="4"/>
      <c r="BD45" s="9">
        <f t="shared" si="83"/>
        <v>0</v>
      </c>
      <c r="BE45" s="4"/>
      <c r="BF45" s="4"/>
      <c r="BG45" s="4"/>
      <c r="BH45" s="7">
        <f t="shared" si="84"/>
        <v>0</v>
      </c>
      <c r="BI45" s="4"/>
      <c r="BJ45" s="4"/>
      <c r="BK45" s="4"/>
      <c r="BL45" s="7">
        <f t="shared" si="85"/>
        <v>0</v>
      </c>
      <c r="BM45" s="4"/>
      <c r="BN45" s="4"/>
      <c r="BO45" s="4"/>
      <c r="BP45" s="4"/>
      <c r="BQ45" s="4"/>
      <c r="BR45" s="4"/>
      <c r="BS45" s="7">
        <f t="shared" si="86"/>
        <v>0</v>
      </c>
      <c r="BT45" s="4"/>
      <c r="BU45" s="4"/>
      <c r="BV45" s="4"/>
      <c r="BW45" s="4"/>
      <c r="BX45" s="7">
        <f t="shared" si="87"/>
        <v>0</v>
      </c>
    </row>
    <row r="46" spans="2:76">
      <c r="B46" s="3">
        <f t="shared" si="88"/>
        <v>6</v>
      </c>
      <c r="C46" s="4"/>
      <c r="D46" s="4"/>
      <c r="E46" s="4"/>
      <c r="F46" s="4"/>
      <c r="G46" s="4"/>
      <c r="H46" s="4"/>
      <c r="I46" s="7">
        <f t="shared" si="74"/>
        <v>0</v>
      </c>
      <c r="J46" s="4"/>
      <c r="K46" s="4"/>
      <c r="L46" s="4"/>
      <c r="M46" s="4"/>
      <c r="N46" s="4"/>
      <c r="O46" s="9">
        <f t="shared" si="75"/>
        <v>0</v>
      </c>
      <c r="P46" s="4"/>
      <c r="Q46" s="4"/>
      <c r="R46" s="4"/>
      <c r="S46" s="4"/>
      <c r="T46" s="4"/>
      <c r="U46" s="9">
        <f t="shared" si="76"/>
        <v>0</v>
      </c>
      <c r="V46" s="4"/>
      <c r="W46" s="4"/>
      <c r="X46" s="4"/>
      <c r="Y46" s="4"/>
      <c r="Z46" s="7">
        <f t="shared" si="77"/>
        <v>0</v>
      </c>
      <c r="AA46" s="4"/>
      <c r="AB46" s="4"/>
      <c r="AC46" s="4"/>
      <c r="AD46" s="4"/>
      <c r="AE46" s="4"/>
      <c r="AF46" s="9">
        <f t="shared" si="78"/>
        <v>0</v>
      </c>
      <c r="AG46" s="4"/>
      <c r="AH46" s="4"/>
      <c r="AI46" s="4"/>
      <c r="AJ46" s="4"/>
      <c r="AK46" s="7">
        <f t="shared" si="79"/>
        <v>0</v>
      </c>
      <c r="AL46" s="4"/>
      <c r="AM46" s="4"/>
      <c r="AN46" s="4"/>
      <c r="AO46" s="7">
        <f t="shared" si="80"/>
        <v>0</v>
      </c>
      <c r="AP46" s="4"/>
      <c r="AQ46" s="4"/>
      <c r="AR46" s="4"/>
      <c r="AS46" s="7">
        <f t="shared" si="81"/>
        <v>0</v>
      </c>
      <c r="AT46" s="4"/>
      <c r="AU46" s="4"/>
      <c r="AV46" s="4"/>
      <c r="AW46" s="4"/>
      <c r="AX46" s="7">
        <f t="shared" si="82"/>
        <v>0</v>
      </c>
      <c r="AY46" s="4"/>
      <c r="AZ46" s="4"/>
      <c r="BA46" s="4"/>
      <c r="BB46" s="4"/>
      <c r="BC46" s="4"/>
      <c r="BD46" s="9">
        <f t="shared" si="83"/>
        <v>0</v>
      </c>
      <c r="BE46" s="4"/>
      <c r="BF46" s="4"/>
      <c r="BG46" s="4"/>
      <c r="BH46" s="7">
        <f t="shared" si="84"/>
        <v>0</v>
      </c>
      <c r="BI46" s="4"/>
      <c r="BJ46" s="4"/>
      <c r="BK46" s="4"/>
      <c r="BL46" s="7">
        <f t="shared" si="85"/>
        <v>0</v>
      </c>
      <c r="BM46" s="4"/>
      <c r="BN46" s="4"/>
      <c r="BO46" s="4"/>
      <c r="BP46" s="4"/>
      <c r="BQ46" s="4"/>
      <c r="BR46" s="4"/>
      <c r="BS46" s="7">
        <f t="shared" si="86"/>
        <v>0</v>
      </c>
      <c r="BT46" s="4"/>
      <c r="BU46" s="4"/>
      <c r="BV46" s="4"/>
      <c r="BW46" s="4"/>
      <c r="BX46" s="7">
        <f t="shared" si="87"/>
        <v>0</v>
      </c>
    </row>
    <row r="47" spans="2:76">
      <c r="B47" s="3">
        <f t="shared" si="88"/>
        <v>7</v>
      </c>
      <c r="C47" s="4"/>
      <c r="D47" s="4"/>
      <c r="E47" s="4"/>
      <c r="F47" s="4"/>
      <c r="G47" s="4"/>
      <c r="H47" s="4"/>
      <c r="I47" s="7">
        <f t="shared" si="74"/>
        <v>0</v>
      </c>
      <c r="J47" s="4"/>
      <c r="K47" s="4"/>
      <c r="L47" s="4"/>
      <c r="M47" s="4"/>
      <c r="N47" s="4"/>
      <c r="O47" s="9">
        <f t="shared" si="75"/>
        <v>0</v>
      </c>
      <c r="P47" s="4"/>
      <c r="Q47" s="4"/>
      <c r="R47" s="4"/>
      <c r="S47" s="4"/>
      <c r="T47" s="4"/>
      <c r="U47" s="9">
        <f t="shared" si="76"/>
        <v>0</v>
      </c>
      <c r="V47" s="4"/>
      <c r="W47" s="4"/>
      <c r="X47" s="4"/>
      <c r="Y47" s="4"/>
      <c r="Z47" s="7">
        <f t="shared" si="77"/>
        <v>0</v>
      </c>
      <c r="AA47" s="4"/>
      <c r="AB47" s="4"/>
      <c r="AC47" s="4"/>
      <c r="AD47" s="4"/>
      <c r="AE47" s="4"/>
      <c r="AF47" s="9">
        <f t="shared" si="78"/>
        <v>0</v>
      </c>
      <c r="AG47" s="4"/>
      <c r="AH47" s="4"/>
      <c r="AI47" s="4"/>
      <c r="AJ47" s="4"/>
      <c r="AK47" s="7">
        <f t="shared" si="79"/>
        <v>0</v>
      </c>
      <c r="AL47" s="4"/>
      <c r="AM47" s="4"/>
      <c r="AN47" s="4"/>
      <c r="AO47" s="7">
        <f t="shared" si="80"/>
        <v>0</v>
      </c>
      <c r="AP47" s="4"/>
      <c r="AQ47" s="4"/>
      <c r="AR47" s="4"/>
      <c r="AS47" s="7">
        <f t="shared" si="81"/>
        <v>0</v>
      </c>
      <c r="AT47" s="4"/>
      <c r="AU47" s="4"/>
      <c r="AV47" s="4"/>
      <c r="AW47" s="4"/>
      <c r="AX47" s="7">
        <f t="shared" si="82"/>
        <v>0</v>
      </c>
      <c r="AY47" s="4"/>
      <c r="AZ47" s="4"/>
      <c r="BA47" s="4"/>
      <c r="BB47" s="4"/>
      <c r="BC47" s="4"/>
      <c r="BD47" s="9">
        <f t="shared" si="83"/>
        <v>0</v>
      </c>
      <c r="BE47" s="4"/>
      <c r="BF47" s="4"/>
      <c r="BG47" s="4"/>
      <c r="BH47" s="7">
        <f t="shared" si="84"/>
        <v>0</v>
      </c>
      <c r="BI47" s="4"/>
      <c r="BJ47" s="4"/>
      <c r="BK47" s="4"/>
      <c r="BL47" s="7">
        <f t="shared" si="85"/>
        <v>0</v>
      </c>
      <c r="BM47" s="4"/>
      <c r="BN47" s="4"/>
      <c r="BO47" s="4"/>
      <c r="BP47" s="4"/>
      <c r="BQ47" s="4"/>
      <c r="BR47" s="4"/>
      <c r="BS47" s="7">
        <f t="shared" si="86"/>
        <v>0</v>
      </c>
      <c r="BT47" s="4"/>
      <c r="BU47" s="4"/>
      <c r="BV47" s="4"/>
      <c r="BW47" s="4"/>
      <c r="BX47" s="7">
        <f t="shared" si="87"/>
        <v>0</v>
      </c>
    </row>
    <row r="48" spans="2:76">
      <c r="B48" s="3">
        <f t="shared" si="88"/>
        <v>8</v>
      </c>
      <c r="C48" s="4"/>
      <c r="D48" s="4"/>
      <c r="E48" s="4"/>
      <c r="F48" s="4"/>
      <c r="G48" s="4"/>
      <c r="H48" s="4"/>
      <c r="I48" s="7">
        <f t="shared" si="74"/>
        <v>0</v>
      </c>
      <c r="J48" s="4"/>
      <c r="K48" s="4"/>
      <c r="L48" s="4"/>
      <c r="M48" s="4"/>
      <c r="N48" s="4"/>
      <c r="O48" s="9">
        <f t="shared" si="75"/>
        <v>0</v>
      </c>
      <c r="P48" s="4"/>
      <c r="Q48" s="4"/>
      <c r="R48" s="4"/>
      <c r="S48" s="4"/>
      <c r="T48" s="4"/>
      <c r="U48" s="9">
        <f t="shared" si="76"/>
        <v>0</v>
      </c>
      <c r="V48" s="4"/>
      <c r="W48" s="4"/>
      <c r="X48" s="4"/>
      <c r="Y48" s="4"/>
      <c r="Z48" s="7">
        <f t="shared" si="77"/>
        <v>0</v>
      </c>
      <c r="AA48" s="4"/>
      <c r="AB48" s="4"/>
      <c r="AC48" s="4"/>
      <c r="AD48" s="4"/>
      <c r="AE48" s="4"/>
      <c r="AF48" s="9">
        <f t="shared" si="78"/>
        <v>0</v>
      </c>
      <c r="AG48" s="4"/>
      <c r="AH48" s="4"/>
      <c r="AI48" s="4"/>
      <c r="AJ48" s="4"/>
      <c r="AK48" s="7">
        <f t="shared" si="79"/>
        <v>0</v>
      </c>
      <c r="AL48" s="4"/>
      <c r="AM48" s="4"/>
      <c r="AN48" s="4"/>
      <c r="AO48" s="7">
        <f t="shared" si="80"/>
        <v>0</v>
      </c>
      <c r="AP48" s="4"/>
      <c r="AQ48" s="4"/>
      <c r="AR48" s="4"/>
      <c r="AS48" s="7">
        <f t="shared" si="81"/>
        <v>0</v>
      </c>
      <c r="AT48" s="4"/>
      <c r="AU48" s="4"/>
      <c r="AV48" s="4"/>
      <c r="AW48" s="4"/>
      <c r="AX48" s="7">
        <f t="shared" si="82"/>
        <v>0</v>
      </c>
      <c r="AY48" s="4"/>
      <c r="AZ48" s="4"/>
      <c r="BA48" s="4"/>
      <c r="BB48" s="4"/>
      <c r="BC48" s="4"/>
      <c r="BD48" s="9">
        <f t="shared" si="83"/>
        <v>0</v>
      </c>
      <c r="BE48" s="4"/>
      <c r="BF48" s="4"/>
      <c r="BG48" s="4"/>
      <c r="BH48" s="7">
        <f t="shared" si="84"/>
        <v>0</v>
      </c>
      <c r="BI48" s="4"/>
      <c r="BJ48" s="4"/>
      <c r="BK48" s="4"/>
      <c r="BL48" s="7">
        <f t="shared" si="85"/>
        <v>0</v>
      </c>
      <c r="BM48" s="4"/>
      <c r="BN48" s="4"/>
      <c r="BO48" s="4"/>
      <c r="BP48" s="4"/>
      <c r="BQ48" s="4"/>
      <c r="BR48" s="4"/>
      <c r="BS48" s="7">
        <f t="shared" si="86"/>
        <v>0</v>
      </c>
      <c r="BT48" s="4"/>
      <c r="BU48" s="4"/>
      <c r="BV48" s="4"/>
      <c r="BW48" s="4"/>
      <c r="BX48" s="7">
        <f t="shared" si="87"/>
        <v>0</v>
      </c>
    </row>
    <row r="49" spans="2:76">
      <c r="B49" s="3">
        <f t="shared" si="88"/>
        <v>9</v>
      </c>
      <c r="C49" s="4"/>
      <c r="D49" s="4"/>
      <c r="E49" s="4"/>
      <c r="F49" s="4"/>
      <c r="G49" s="4"/>
      <c r="H49" s="4"/>
      <c r="I49" s="7">
        <f t="shared" si="74"/>
        <v>0</v>
      </c>
      <c r="J49" s="4"/>
      <c r="K49" s="4"/>
      <c r="L49" s="4"/>
      <c r="M49" s="4"/>
      <c r="N49" s="4"/>
      <c r="O49" s="9">
        <f t="shared" si="75"/>
        <v>0</v>
      </c>
      <c r="P49" s="4"/>
      <c r="Q49" s="4"/>
      <c r="R49" s="4"/>
      <c r="S49" s="4"/>
      <c r="T49" s="4"/>
      <c r="U49" s="9">
        <f t="shared" si="76"/>
        <v>0</v>
      </c>
      <c r="V49" s="4"/>
      <c r="W49" s="4"/>
      <c r="X49" s="4"/>
      <c r="Y49" s="4"/>
      <c r="Z49" s="7">
        <f t="shared" si="77"/>
        <v>0</v>
      </c>
      <c r="AA49" s="4"/>
      <c r="AB49" s="4"/>
      <c r="AC49" s="4"/>
      <c r="AD49" s="4"/>
      <c r="AE49" s="4"/>
      <c r="AF49" s="9">
        <f t="shared" si="78"/>
        <v>0</v>
      </c>
      <c r="AG49" s="4"/>
      <c r="AH49" s="4"/>
      <c r="AI49" s="4"/>
      <c r="AJ49" s="4"/>
      <c r="AK49" s="7">
        <f t="shared" si="79"/>
        <v>0</v>
      </c>
      <c r="AL49" s="4"/>
      <c r="AM49" s="4"/>
      <c r="AN49" s="4"/>
      <c r="AO49" s="7">
        <f t="shared" si="80"/>
        <v>0</v>
      </c>
      <c r="AP49" s="4"/>
      <c r="AQ49" s="4"/>
      <c r="AR49" s="4"/>
      <c r="AS49" s="7">
        <f t="shared" si="81"/>
        <v>0</v>
      </c>
      <c r="AT49" s="4"/>
      <c r="AU49" s="4"/>
      <c r="AV49" s="4"/>
      <c r="AW49" s="4"/>
      <c r="AX49" s="7">
        <f t="shared" si="82"/>
        <v>0</v>
      </c>
      <c r="AY49" s="4"/>
      <c r="AZ49" s="4"/>
      <c r="BA49" s="4"/>
      <c r="BB49" s="4"/>
      <c r="BC49" s="4"/>
      <c r="BD49" s="9">
        <f t="shared" si="83"/>
        <v>0</v>
      </c>
      <c r="BE49" s="4"/>
      <c r="BF49" s="4"/>
      <c r="BG49" s="4"/>
      <c r="BH49" s="7">
        <f t="shared" si="84"/>
        <v>0</v>
      </c>
      <c r="BI49" s="4"/>
      <c r="BJ49" s="4"/>
      <c r="BK49" s="4"/>
      <c r="BL49" s="7">
        <f t="shared" si="85"/>
        <v>0</v>
      </c>
      <c r="BM49" s="4"/>
      <c r="BN49" s="4"/>
      <c r="BO49" s="4"/>
      <c r="BP49" s="4"/>
      <c r="BQ49" s="4"/>
      <c r="BR49" s="4"/>
      <c r="BS49" s="7">
        <f t="shared" si="86"/>
        <v>0</v>
      </c>
      <c r="BT49" s="4"/>
      <c r="BU49" s="4"/>
      <c r="BV49" s="4"/>
      <c r="BW49" s="4"/>
      <c r="BX49" s="7">
        <f t="shared" si="87"/>
        <v>0</v>
      </c>
    </row>
    <row r="50" spans="2:76">
      <c r="B50" s="3">
        <f t="shared" si="88"/>
        <v>10</v>
      </c>
      <c r="C50" s="4"/>
      <c r="D50" s="4"/>
      <c r="E50" s="4"/>
      <c r="F50" s="4"/>
      <c r="G50" s="4"/>
      <c r="H50" s="4"/>
      <c r="I50" s="7">
        <f t="shared" si="74"/>
        <v>0</v>
      </c>
      <c r="J50" s="4"/>
      <c r="K50" s="4"/>
      <c r="L50" s="4"/>
      <c r="M50" s="4"/>
      <c r="N50" s="4"/>
      <c r="O50" s="9">
        <f t="shared" si="75"/>
        <v>0</v>
      </c>
      <c r="P50" s="4"/>
      <c r="Q50" s="4"/>
      <c r="R50" s="4"/>
      <c r="S50" s="4"/>
      <c r="T50" s="4"/>
      <c r="U50" s="9">
        <f t="shared" si="76"/>
        <v>0</v>
      </c>
      <c r="V50" s="4"/>
      <c r="W50" s="4"/>
      <c r="X50" s="4"/>
      <c r="Y50" s="4"/>
      <c r="Z50" s="7">
        <f t="shared" si="77"/>
        <v>0</v>
      </c>
      <c r="AA50" s="4"/>
      <c r="AB50" s="4"/>
      <c r="AC50" s="4"/>
      <c r="AD50" s="4"/>
      <c r="AE50" s="4"/>
      <c r="AF50" s="9">
        <f t="shared" si="78"/>
        <v>0</v>
      </c>
      <c r="AG50" s="4"/>
      <c r="AH50" s="4"/>
      <c r="AI50" s="4"/>
      <c r="AJ50" s="4"/>
      <c r="AK50" s="7">
        <f t="shared" si="79"/>
        <v>0</v>
      </c>
      <c r="AL50" s="4"/>
      <c r="AM50" s="4"/>
      <c r="AN50" s="4"/>
      <c r="AO50" s="7">
        <f t="shared" si="80"/>
        <v>0</v>
      </c>
      <c r="AP50" s="4"/>
      <c r="AQ50" s="4"/>
      <c r="AR50" s="4"/>
      <c r="AS50" s="7">
        <f t="shared" si="81"/>
        <v>0</v>
      </c>
      <c r="AT50" s="4"/>
      <c r="AU50" s="4"/>
      <c r="AV50" s="4"/>
      <c r="AW50" s="4"/>
      <c r="AX50" s="7">
        <f t="shared" si="82"/>
        <v>0</v>
      </c>
      <c r="AY50" s="4"/>
      <c r="AZ50" s="4"/>
      <c r="BA50" s="4"/>
      <c r="BB50" s="4"/>
      <c r="BC50" s="4"/>
      <c r="BD50" s="9">
        <f t="shared" si="83"/>
        <v>0</v>
      </c>
      <c r="BE50" s="4"/>
      <c r="BF50" s="4"/>
      <c r="BG50" s="4"/>
      <c r="BH50" s="7">
        <f t="shared" si="84"/>
        <v>0</v>
      </c>
      <c r="BI50" s="4"/>
      <c r="BJ50" s="4"/>
      <c r="BK50" s="4"/>
      <c r="BL50" s="7">
        <f t="shared" si="85"/>
        <v>0</v>
      </c>
      <c r="BM50" s="4"/>
      <c r="BN50" s="4"/>
      <c r="BO50" s="4"/>
      <c r="BP50" s="4"/>
      <c r="BQ50" s="4"/>
      <c r="BR50" s="4"/>
      <c r="BS50" s="7">
        <f t="shared" si="86"/>
        <v>0</v>
      </c>
      <c r="BT50" s="4"/>
      <c r="BU50" s="4"/>
      <c r="BV50" s="4"/>
      <c r="BW50" s="4"/>
      <c r="BX50" s="7">
        <f t="shared" si="87"/>
        <v>0</v>
      </c>
    </row>
    <row r="51" spans="2:76">
      <c r="B51" s="3">
        <f t="shared" si="88"/>
        <v>11</v>
      </c>
      <c r="C51" s="4"/>
      <c r="D51" s="4"/>
      <c r="E51" s="4"/>
      <c r="F51" s="4"/>
      <c r="G51" s="4"/>
      <c r="H51" s="4"/>
      <c r="I51" s="7">
        <f t="shared" si="74"/>
        <v>0</v>
      </c>
      <c r="J51" s="4"/>
      <c r="K51" s="4"/>
      <c r="L51" s="4"/>
      <c r="M51" s="4"/>
      <c r="N51" s="4"/>
      <c r="O51" s="9">
        <f t="shared" si="75"/>
        <v>0</v>
      </c>
      <c r="P51" s="4"/>
      <c r="Q51" s="4"/>
      <c r="R51" s="4"/>
      <c r="S51" s="4"/>
      <c r="T51" s="4"/>
      <c r="U51" s="9">
        <f t="shared" si="76"/>
        <v>0</v>
      </c>
      <c r="V51" s="4"/>
      <c r="W51" s="4"/>
      <c r="X51" s="4"/>
      <c r="Y51" s="4"/>
      <c r="Z51" s="7">
        <f t="shared" si="77"/>
        <v>0</v>
      </c>
      <c r="AA51" s="4"/>
      <c r="AB51" s="4"/>
      <c r="AC51" s="4"/>
      <c r="AD51" s="4"/>
      <c r="AE51" s="4"/>
      <c r="AF51" s="9">
        <f t="shared" si="78"/>
        <v>0</v>
      </c>
      <c r="AG51" s="4"/>
      <c r="AH51" s="4"/>
      <c r="AI51" s="4"/>
      <c r="AJ51" s="4"/>
      <c r="AK51" s="7">
        <f t="shared" si="79"/>
        <v>0</v>
      </c>
      <c r="AL51" s="4"/>
      <c r="AM51" s="4"/>
      <c r="AN51" s="4"/>
      <c r="AO51" s="7">
        <f t="shared" si="80"/>
        <v>0</v>
      </c>
      <c r="AP51" s="4"/>
      <c r="AQ51" s="4"/>
      <c r="AR51" s="4"/>
      <c r="AS51" s="7">
        <f t="shared" si="81"/>
        <v>0</v>
      </c>
      <c r="AT51" s="4"/>
      <c r="AU51" s="4"/>
      <c r="AV51" s="4"/>
      <c r="AW51" s="4"/>
      <c r="AX51" s="7">
        <f t="shared" si="82"/>
        <v>0</v>
      </c>
      <c r="AY51" s="4"/>
      <c r="AZ51" s="4"/>
      <c r="BA51" s="4"/>
      <c r="BB51" s="4"/>
      <c r="BC51" s="4"/>
      <c r="BD51" s="9">
        <f t="shared" si="83"/>
        <v>0</v>
      </c>
      <c r="BE51" s="4"/>
      <c r="BF51" s="4"/>
      <c r="BG51" s="4"/>
      <c r="BH51" s="7">
        <f t="shared" si="84"/>
        <v>0</v>
      </c>
      <c r="BI51" s="4"/>
      <c r="BJ51" s="4"/>
      <c r="BK51" s="4"/>
      <c r="BL51" s="7">
        <f t="shared" si="85"/>
        <v>0</v>
      </c>
      <c r="BM51" s="4"/>
      <c r="BN51" s="4"/>
      <c r="BO51" s="4"/>
      <c r="BP51" s="4"/>
      <c r="BQ51" s="4"/>
      <c r="BR51" s="4"/>
      <c r="BS51" s="7">
        <f t="shared" si="86"/>
        <v>0</v>
      </c>
      <c r="BT51" s="4"/>
      <c r="BU51" s="4"/>
      <c r="BV51" s="4"/>
      <c r="BW51" s="4"/>
      <c r="BX51" s="7">
        <f t="shared" si="87"/>
        <v>0</v>
      </c>
    </row>
    <row r="52" spans="2:76">
      <c r="B52" s="3">
        <f t="shared" si="88"/>
        <v>12</v>
      </c>
      <c r="C52" s="4"/>
      <c r="D52" s="4"/>
      <c r="E52" s="4"/>
      <c r="F52" s="4"/>
      <c r="G52" s="4"/>
      <c r="H52" s="4"/>
      <c r="I52" s="7">
        <f t="shared" si="74"/>
        <v>0</v>
      </c>
      <c r="J52" s="4"/>
      <c r="K52" s="4"/>
      <c r="L52" s="4"/>
      <c r="M52" s="4"/>
      <c r="N52" s="4"/>
      <c r="O52" s="9">
        <f t="shared" si="75"/>
        <v>0</v>
      </c>
      <c r="P52" s="4"/>
      <c r="Q52" s="4"/>
      <c r="R52" s="4"/>
      <c r="S52" s="4"/>
      <c r="T52" s="4"/>
      <c r="U52" s="9">
        <f t="shared" si="76"/>
        <v>0</v>
      </c>
      <c r="V52" s="4"/>
      <c r="W52" s="4"/>
      <c r="X52" s="4"/>
      <c r="Y52" s="4"/>
      <c r="Z52" s="7">
        <f t="shared" si="77"/>
        <v>0</v>
      </c>
      <c r="AA52" s="4"/>
      <c r="AB52" s="4"/>
      <c r="AC52" s="4"/>
      <c r="AD52" s="4"/>
      <c r="AE52" s="4"/>
      <c r="AF52" s="9">
        <f t="shared" si="78"/>
        <v>0</v>
      </c>
      <c r="AG52" s="4"/>
      <c r="AH52" s="4"/>
      <c r="AI52" s="4"/>
      <c r="AJ52" s="4"/>
      <c r="AK52" s="7">
        <f t="shared" si="79"/>
        <v>0</v>
      </c>
      <c r="AL52" s="4"/>
      <c r="AM52" s="4"/>
      <c r="AN52" s="4"/>
      <c r="AO52" s="7">
        <f t="shared" si="80"/>
        <v>0</v>
      </c>
      <c r="AP52" s="4"/>
      <c r="AQ52" s="4"/>
      <c r="AR52" s="4"/>
      <c r="AS52" s="7">
        <f t="shared" si="81"/>
        <v>0</v>
      </c>
      <c r="AT52" s="4"/>
      <c r="AU52" s="4"/>
      <c r="AV52" s="4"/>
      <c r="AW52" s="4"/>
      <c r="AX52" s="7">
        <f t="shared" si="82"/>
        <v>0</v>
      </c>
      <c r="AY52" s="4"/>
      <c r="AZ52" s="4"/>
      <c r="BA52" s="4"/>
      <c r="BB52" s="4"/>
      <c r="BC52" s="4"/>
      <c r="BD52" s="9">
        <f t="shared" si="83"/>
        <v>0</v>
      </c>
      <c r="BE52" s="4"/>
      <c r="BF52" s="4"/>
      <c r="BG52" s="4"/>
      <c r="BH52" s="7">
        <f t="shared" si="84"/>
        <v>0</v>
      </c>
      <c r="BI52" s="4"/>
      <c r="BJ52" s="4"/>
      <c r="BK52" s="4"/>
      <c r="BL52" s="7">
        <f t="shared" si="85"/>
        <v>0</v>
      </c>
      <c r="BM52" s="4"/>
      <c r="BN52" s="4"/>
      <c r="BO52" s="4"/>
      <c r="BP52" s="4"/>
      <c r="BQ52" s="4"/>
      <c r="BR52" s="4"/>
      <c r="BS52" s="7">
        <f t="shared" si="86"/>
        <v>0</v>
      </c>
      <c r="BT52" s="4"/>
      <c r="BU52" s="4"/>
      <c r="BV52" s="4"/>
      <c r="BW52" s="4"/>
      <c r="BX52" s="7">
        <f t="shared" si="87"/>
        <v>0</v>
      </c>
    </row>
    <row r="53" spans="2:76">
      <c r="B53" s="3">
        <f t="shared" si="88"/>
        <v>13</v>
      </c>
      <c r="C53" s="4"/>
      <c r="D53" s="4"/>
      <c r="E53" s="4"/>
      <c r="F53" s="4"/>
      <c r="G53" s="4"/>
      <c r="H53" s="4"/>
      <c r="I53" s="7">
        <f t="shared" si="74"/>
        <v>0</v>
      </c>
      <c r="J53" s="4"/>
      <c r="K53" s="4"/>
      <c r="L53" s="4"/>
      <c r="M53" s="4"/>
      <c r="N53" s="4"/>
      <c r="O53" s="9">
        <f t="shared" si="75"/>
        <v>0</v>
      </c>
      <c r="P53" s="4"/>
      <c r="Q53" s="4"/>
      <c r="R53" s="4"/>
      <c r="S53" s="4"/>
      <c r="T53" s="4"/>
      <c r="U53" s="9">
        <f t="shared" si="76"/>
        <v>0</v>
      </c>
      <c r="V53" s="4"/>
      <c r="W53" s="4"/>
      <c r="X53" s="4"/>
      <c r="Y53" s="4"/>
      <c r="Z53" s="7">
        <f t="shared" si="77"/>
        <v>0</v>
      </c>
      <c r="AA53" s="4"/>
      <c r="AB53" s="4"/>
      <c r="AC53" s="4"/>
      <c r="AD53" s="4"/>
      <c r="AE53" s="4"/>
      <c r="AF53" s="9">
        <f t="shared" si="78"/>
        <v>0</v>
      </c>
      <c r="AG53" s="4"/>
      <c r="AH53" s="4"/>
      <c r="AI53" s="4"/>
      <c r="AJ53" s="4"/>
      <c r="AK53" s="7">
        <f t="shared" si="79"/>
        <v>0</v>
      </c>
      <c r="AL53" s="4"/>
      <c r="AM53" s="4"/>
      <c r="AN53" s="4"/>
      <c r="AO53" s="7">
        <f t="shared" si="80"/>
        <v>0</v>
      </c>
      <c r="AP53" s="4"/>
      <c r="AQ53" s="4"/>
      <c r="AR53" s="4"/>
      <c r="AS53" s="7">
        <f t="shared" si="81"/>
        <v>0</v>
      </c>
      <c r="AT53" s="4"/>
      <c r="AU53" s="4"/>
      <c r="AV53" s="4"/>
      <c r="AW53" s="4"/>
      <c r="AX53" s="7">
        <f t="shared" si="82"/>
        <v>0</v>
      </c>
      <c r="AY53" s="4"/>
      <c r="AZ53" s="4"/>
      <c r="BA53" s="4"/>
      <c r="BB53" s="4"/>
      <c r="BC53" s="4"/>
      <c r="BD53" s="9">
        <f t="shared" si="83"/>
        <v>0</v>
      </c>
      <c r="BE53" s="4"/>
      <c r="BF53" s="4"/>
      <c r="BG53" s="4"/>
      <c r="BH53" s="7">
        <f t="shared" si="84"/>
        <v>0</v>
      </c>
      <c r="BI53" s="4"/>
      <c r="BJ53" s="4"/>
      <c r="BK53" s="4"/>
      <c r="BL53" s="7">
        <f t="shared" si="85"/>
        <v>0</v>
      </c>
      <c r="BM53" s="4"/>
      <c r="BN53" s="4"/>
      <c r="BO53" s="4"/>
      <c r="BP53" s="4"/>
      <c r="BQ53" s="4"/>
      <c r="BR53" s="4"/>
      <c r="BS53" s="7">
        <f t="shared" si="86"/>
        <v>0</v>
      </c>
      <c r="BT53" s="4"/>
      <c r="BU53" s="4"/>
      <c r="BV53" s="4"/>
      <c r="BW53" s="4"/>
      <c r="BX53" s="7">
        <f t="shared" si="87"/>
        <v>0</v>
      </c>
    </row>
    <row r="54" spans="2:76">
      <c r="B54" s="3">
        <f t="shared" si="88"/>
        <v>14</v>
      </c>
      <c r="C54" s="4"/>
      <c r="D54" s="4"/>
      <c r="E54" s="4"/>
      <c r="F54" s="4"/>
      <c r="G54" s="4"/>
      <c r="H54" s="4"/>
      <c r="I54" s="7">
        <f t="shared" si="74"/>
        <v>0</v>
      </c>
      <c r="J54" s="4"/>
      <c r="K54" s="4"/>
      <c r="L54" s="4"/>
      <c r="M54" s="4"/>
      <c r="N54" s="4"/>
      <c r="O54" s="9">
        <f t="shared" si="75"/>
        <v>0</v>
      </c>
      <c r="P54" s="4"/>
      <c r="Q54" s="4"/>
      <c r="R54" s="4"/>
      <c r="S54" s="4"/>
      <c r="T54" s="4"/>
      <c r="U54" s="9">
        <f t="shared" si="76"/>
        <v>0</v>
      </c>
      <c r="V54" s="4"/>
      <c r="W54" s="4"/>
      <c r="X54" s="4"/>
      <c r="Y54" s="4"/>
      <c r="Z54" s="7">
        <f t="shared" si="77"/>
        <v>0</v>
      </c>
      <c r="AA54" s="4"/>
      <c r="AB54" s="4"/>
      <c r="AC54" s="4"/>
      <c r="AD54" s="4"/>
      <c r="AE54" s="4"/>
      <c r="AF54" s="9">
        <f t="shared" si="78"/>
        <v>0</v>
      </c>
      <c r="AG54" s="4"/>
      <c r="AH54" s="4"/>
      <c r="AI54" s="4"/>
      <c r="AJ54" s="4"/>
      <c r="AK54" s="7">
        <f t="shared" si="79"/>
        <v>0</v>
      </c>
      <c r="AL54" s="4"/>
      <c r="AM54" s="4"/>
      <c r="AN54" s="4"/>
      <c r="AO54" s="7">
        <f t="shared" si="80"/>
        <v>0</v>
      </c>
      <c r="AP54" s="4"/>
      <c r="AQ54" s="4"/>
      <c r="AR54" s="4"/>
      <c r="AS54" s="7">
        <f t="shared" si="81"/>
        <v>0</v>
      </c>
      <c r="AT54" s="4"/>
      <c r="AU54" s="4"/>
      <c r="AV54" s="4"/>
      <c r="AW54" s="4"/>
      <c r="AX54" s="7">
        <f t="shared" si="82"/>
        <v>0</v>
      </c>
      <c r="AY54" s="4"/>
      <c r="AZ54" s="4"/>
      <c r="BA54" s="4"/>
      <c r="BB54" s="4"/>
      <c r="BC54" s="4"/>
      <c r="BD54" s="9">
        <f t="shared" si="83"/>
        <v>0</v>
      </c>
      <c r="BE54" s="4"/>
      <c r="BF54" s="4"/>
      <c r="BG54" s="4"/>
      <c r="BH54" s="7">
        <f t="shared" si="84"/>
        <v>0</v>
      </c>
      <c r="BI54" s="4"/>
      <c r="BJ54" s="4"/>
      <c r="BK54" s="4"/>
      <c r="BL54" s="7">
        <f t="shared" si="85"/>
        <v>0</v>
      </c>
      <c r="BM54" s="4"/>
      <c r="BN54" s="4"/>
      <c r="BO54" s="4"/>
      <c r="BP54" s="4"/>
      <c r="BQ54" s="4"/>
      <c r="BR54" s="4"/>
      <c r="BS54" s="7">
        <f t="shared" si="86"/>
        <v>0</v>
      </c>
      <c r="BT54" s="4"/>
      <c r="BU54" s="4"/>
      <c r="BV54" s="4"/>
      <c r="BW54" s="4"/>
      <c r="BX54" s="7">
        <f t="shared" si="87"/>
        <v>0</v>
      </c>
    </row>
    <row r="55" spans="2:76">
      <c r="B55" s="3">
        <f t="shared" si="88"/>
        <v>15</v>
      </c>
      <c r="C55" s="4"/>
      <c r="D55" s="4"/>
      <c r="E55" s="4"/>
      <c r="F55" s="4"/>
      <c r="G55" s="4"/>
      <c r="H55" s="4"/>
      <c r="I55" s="7">
        <f t="shared" si="74"/>
        <v>0</v>
      </c>
      <c r="J55" s="4"/>
      <c r="K55" s="4"/>
      <c r="L55" s="4"/>
      <c r="M55" s="4"/>
      <c r="N55" s="4"/>
      <c r="O55" s="9">
        <f t="shared" si="75"/>
        <v>0</v>
      </c>
      <c r="P55" s="4"/>
      <c r="Q55" s="4"/>
      <c r="R55" s="4"/>
      <c r="S55" s="4"/>
      <c r="T55" s="4"/>
      <c r="U55" s="9">
        <f t="shared" si="76"/>
        <v>0</v>
      </c>
      <c r="V55" s="4"/>
      <c r="W55" s="4"/>
      <c r="X55" s="4"/>
      <c r="Y55" s="4"/>
      <c r="Z55" s="7">
        <f t="shared" si="77"/>
        <v>0</v>
      </c>
      <c r="AA55" s="4"/>
      <c r="AB55" s="4"/>
      <c r="AC55" s="4"/>
      <c r="AD55" s="4"/>
      <c r="AE55" s="4"/>
      <c r="AF55" s="9">
        <f t="shared" si="78"/>
        <v>0</v>
      </c>
      <c r="AG55" s="4"/>
      <c r="AH55" s="4"/>
      <c r="AI55" s="4"/>
      <c r="AJ55" s="4"/>
      <c r="AK55" s="7">
        <f t="shared" si="79"/>
        <v>0</v>
      </c>
      <c r="AL55" s="4"/>
      <c r="AM55" s="4"/>
      <c r="AN55" s="4"/>
      <c r="AO55" s="7">
        <f t="shared" si="80"/>
        <v>0</v>
      </c>
      <c r="AP55" s="4"/>
      <c r="AQ55" s="4"/>
      <c r="AR55" s="4"/>
      <c r="AS55" s="7">
        <f t="shared" si="81"/>
        <v>0</v>
      </c>
      <c r="AT55" s="4"/>
      <c r="AU55" s="4"/>
      <c r="AV55" s="4"/>
      <c r="AW55" s="4"/>
      <c r="AX55" s="7">
        <f t="shared" si="82"/>
        <v>0</v>
      </c>
      <c r="AY55" s="4"/>
      <c r="AZ55" s="4"/>
      <c r="BA55" s="4"/>
      <c r="BB55" s="4"/>
      <c r="BC55" s="4"/>
      <c r="BD55" s="9">
        <f t="shared" si="83"/>
        <v>0</v>
      </c>
      <c r="BE55" s="4"/>
      <c r="BF55" s="4"/>
      <c r="BG55" s="4"/>
      <c r="BH55" s="7">
        <f t="shared" si="84"/>
        <v>0</v>
      </c>
      <c r="BI55" s="4"/>
      <c r="BJ55" s="4"/>
      <c r="BK55" s="4"/>
      <c r="BL55" s="7">
        <f t="shared" si="85"/>
        <v>0</v>
      </c>
      <c r="BM55" s="4"/>
      <c r="BN55" s="4"/>
      <c r="BO55" s="4"/>
      <c r="BP55" s="4"/>
      <c r="BQ55" s="4"/>
      <c r="BR55" s="4"/>
      <c r="BS55" s="7">
        <f t="shared" si="86"/>
        <v>0</v>
      </c>
      <c r="BT55" s="4"/>
      <c r="BU55" s="4"/>
      <c r="BV55" s="4"/>
      <c r="BW55" s="4"/>
      <c r="BX55" s="7">
        <f t="shared" si="87"/>
        <v>0</v>
      </c>
    </row>
    <row r="56" spans="2:76">
      <c r="B56" s="3">
        <f t="shared" si="88"/>
        <v>16</v>
      </c>
      <c r="C56" s="4"/>
      <c r="D56" s="4"/>
      <c r="E56" s="4"/>
      <c r="F56" s="4"/>
      <c r="G56" s="4"/>
      <c r="H56" s="4"/>
      <c r="I56" s="7">
        <f t="shared" si="74"/>
        <v>0</v>
      </c>
      <c r="J56" s="4"/>
      <c r="K56" s="4"/>
      <c r="L56" s="4"/>
      <c r="M56" s="4"/>
      <c r="N56" s="4"/>
      <c r="O56" s="9">
        <f t="shared" si="75"/>
        <v>0</v>
      </c>
      <c r="P56" s="4"/>
      <c r="Q56" s="4"/>
      <c r="R56" s="4"/>
      <c r="S56" s="4"/>
      <c r="T56" s="4"/>
      <c r="U56" s="9">
        <f t="shared" si="76"/>
        <v>0</v>
      </c>
      <c r="V56" s="4"/>
      <c r="W56" s="4"/>
      <c r="X56" s="4"/>
      <c r="Y56" s="4"/>
      <c r="Z56" s="7">
        <f t="shared" si="77"/>
        <v>0</v>
      </c>
      <c r="AA56" s="4"/>
      <c r="AB56" s="4"/>
      <c r="AC56" s="4"/>
      <c r="AD56" s="4"/>
      <c r="AE56" s="4"/>
      <c r="AF56" s="9">
        <f t="shared" si="78"/>
        <v>0</v>
      </c>
      <c r="AG56" s="4"/>
      <c r="AH56" s="4"/>
      <c r="AI56" s="4"/>
      <c r="AJ56" s="4"/>
      <c r="AK56" s="7">
        <f t="shared" si="79"/>
        <v>0</v>
      </c>
      <c r="AL56" s="4"/>
      <c r="AM56" s="4"/>
      <c r="AN56" s="4"/>
      <c r="AO56" s="7">
        <f t="shared" si="80"/>
        <v>0</v>
      </c>
      <c r="AP56" s="4"/>
      <c r="AQ56" s="4"/>
      <c r="AR56" s="4"/>
      <c r="AS56" s="7">
        <f t="shared" si="81"/>
        <v>0</v>
      </c>
      <c r="AT56" s="4"/>
      <c r="AU56" s="4"/>
      <c r="AV56" s="4"/>
      <c r="AW56" s="4"/>
      <c r="AX56" s="7">
        <f t="shared" si="82"/>
        <v>0</v>
      </c>
      <c r="AY56" s="4"/>
      <c r="AZ56" s="4"/>
      <c r="BA56" s="4"/>
      <c r="BB56" s="4"/>
      <c r="BC56" s="4"/>
      <c r="BD56" s="9">
        <f t="shared" si="83"/>
        <v>0</v>
      </c>
      <c r="BE56" s="4"/>
      <c r="BF56" s="4"/>
      <c r="BG56" s="4"/>
      <c r="BH56" s="7">
        <f t="shared" si="84"/>
        <v>0</v>
      </c>
      <c r="BI56" s="4"/>
      <c r="BJ56" s="4"/>
      <c r="BK56" s="4"/>
      <c r="BL56" s="7">
        <f t="shared" si="85"/>
        <v>0</v>
      </c>
      <c r="BM56" s="4"/>
      <c r="BN56" s="4"/>
      <c r="BO56" s="4"/>
      <c r="BP56" s="4"/>
      <c r="BQ56" s="4"/>
      <c r="BR56" s="4"/>
      <c r="BS56" s="7">
        <f t="shared" si="86"/>
        <v>0</v>
      </c>
      <c r="BT56" s="4"/>
      <c r="BU56" s="4"/>
      <c r="BV56" s="4"/>
      <c r="BW56" s="4"/>
      <c r="BX56" s="7">
        <f t="shared" si="87"/>
        <v>0</v>
      </c>
    </row>
    <row r="57" spans="2:76">
      <c r="B57" s="3">
        <f t="shared" si="88"/>
        <v>17</v>
      </c>
      <c r="C57" s="4"/>
      <c r="D57" s="4"/>
      <c r="E57" s="4"/>
      <c r="F57" s="4"/>
      <c r="G57" s="4"/>
      <c r="H57" s="4"/>
      <c r="I57" s="7">
        <f t="shared" si="74"/>
        <v>0</v>
      </c>
      <c r="J57" s="4"/>
      <c r="K57" s="4"/>
      <c r="L57" s="4"/>
      <c r="M57" s="4"/>
      <c r="N57" s="4"/>
      <c r="O57" s="9">
        <f t="shared" si="75"/>
        <v>0</v>
      </c>
      <c r="P57" s="4"/>
      <c r="Q57" s="4"/>
      <c r="R57" s="4"/>
      <c r="S57" s="4"/>
      <c r="T57" s="4"/>
      <c r="U57" s="9">
        <f t="shared" si="76"/>
        <v>0</v>
      </c>
      <c r="V57" s="4"/>
      <c r="W57" s="4"/>
      <c r="X57" s="4"/>
      <c r="Y57" s="4"/>
      <c r="Z57" s="7">
        <f t="shared" si="77"/>
        <v>0</v>
      </c>
      <c r="AA57" s="4"/>
      <c r="AB57" s="4"/>
      <c r="AC57" s="4"/>
      <c r="AD57" s="4"/>
      <c r="AE57" s="4"/>
      <c r="AF57" s="9">
        <f t="shared" si="78"/>
        <v>0</v>
      </c>
      <c r="AG57" s="4"/>
      <c r="AH57" s="4"/>
      <c r="AI57" s="4"/>
      <c r="AJ57" s="4"/>
      <c r="AK57" s="7">
        <f t="shared" si="79"/>
        <v>0</v>
      </c>
      <c r="AL57" s="4"/>
      <c r="AM57" s="4"/>
      <c r="AN57" s="4"/>
      <c r="AO57" s="7">
        <f t="shared" si="80"/>
        <v>0</v>
      </c>
      <c r="AP57" s="4"/>
      <c r="AQ57" s="4"/>
      <c r="AR57" s="4"/>
      <c r="AS57" s="7">
        <f t="shared" si="81"/>
        <v>0</v>
      </c>
      <c r="AT57" s="4"/>
      <c r="AU57" s="4"/>
      <c r="AV57" s="4"/>
      <c r="AW57" s="4"/>
      <c r="AX57" s="7">
        <f t="shared" si="82"/>
        <v>0</v>
      </c>
      <c r="AY57" s="4"/>
      <c r="AZ57" s="4"/>
      <c r="BA57" s="4"/>
      <c r="BB57" s="4"/>
      <c r="BC57" s="4"/>
      <c r="BD57" s="9">
        <f t="shared" si="83"/>
        <v>0</v>
      </c>
      <c r="BE57" s="4"/>
      <c r="BF57" s="4"/>
      <c r="BG57" s="4"/>
      <c r="BH57" s="7">
        <f t="shared" si="84"/>
        <v>0</v>
      </c>
      <c r="BI57" s="4"/>
      <c r="BJ57" s="4"/>
      <c r="BK57" s="4"/>
      <c r="BL57" s="7">
        <f t="shared" si="85"/>
        <v>0</v>
      </c>
      <c r="BM57" s="4"/>
      <c r="BN57" s="4"/>
      <c r="BO57" s="4"/>
      <c r="BP57" s="4"/>
      <c r="BQ57" s="4"/>
      <c r="BR57" s="4"/>
      <c r="BS57" s="7">
        <f t="shared" si="86"/>
        <v>0</v>
      </c>
      <c r="BT57" s="4"/>
      <c r="BU57" s="4"/>
      <c r="BV57" s="4"/>
      <c r="BW57" s="4"/>
      <c r="BX57" s="7">
        <f t="shared" si="87"/>
        <v>0</v>
      </c>
    </row>
    <row r="58" spans="2:76">
      <c r="B58" s="3">
        <f t="shared" si="88"/>
        <v>18</v>
      </c>
      <c r="C58" s="4"/>
      <c r="D58" s="4"/>
      <c r="E58" s="4"/>
      <c r="F58" s="4"/>
      <c r="G58" s="4"/>
      <c r="H58" s="4"/>
      <c r="I58" s="7">
        <f t="shared" si="74"/>
        <v>0</v>
      </c>
      <c r="J58" s="4"/>
      <c r="K58" s="4"/>
      <c r="L58" s="4"/>
      <c r="M58" s="4"/>
      <c r="N58" s="4"/>
      <c r="O58" s="9">
        <f t="shared" si="75"/>
        <v>0</v>
      </c>
      <c r="P58" s="4"/>
      <c r="Q58" s="4"/>
      <c r="R58" s="4"/>
      <c r="S58" s="4"/>
      <c r="T58" s="4"/>
      <c r="U58" s="9">
        <f t="shared" si="76"/>
        <v>0</v>
      </c>
      <c r="V58" s="4"/>
      <c r="W58" s="4"/>
      <c r="X58" s="4"/>
      <c r="Y58" s="4"/>
      <c r="Z58" s="7">
        <f t="shared" si="77"/>
        <v>0</v>
      </c>
      <c r="AA58" s="4"/>
      <c r="AB58" s="4"/>
      <c r="AC58" s="4"/>
      <c r="AD58" s="4"/>
      <c r="AE58" s="4"/>
      <c r="AF58" s="9">
        <f t="shared" si="78"/>
        <v>0</v>
      </c>
      <c r="AG58" s="4"/>
      <c r="AH58" s="4"/>
      <c r="AI58" s="4"/>
      <c r="AJ58" s="4"/>
      <c r="AK58" s="7">
        <f t="shared" si="79"/>
        <v>0</v>
      </c>
      <c r="AL58" s="4"/>
      <c r="AM58" s="4"/>
      <c r="AN58" s="4"/>
      <c r="AO58" s="7">
        <f t="shared" si="80"/>
        <v>0</v>
      </c>
      <c r="AP58" s="4"/>
      <c r="AQ58" s="4"/>
      <c r="AR58" s="4"/>
      <c r="AS58" s="7">
        <f t="shared" si="81"/>
        <v>0</v>
      </c>
      <c r="AT58" s="4"/>
      <c r="AU58" s="4"/>
      <c r="AV58" s="4"/>
      <c r="AW58" s="4"/>
      <c r="AX58" s="7">
        <f t="shared" si="82"/>
        <v>0</v>
      </c>
      <c r="AY58" s="4"/>
      <c r="AZ58" s="4"/>
      <c r="BA58" s="4"/>
      <c r="BB58" s="4"/>
      <c r="BC58" s="4"/>
      <c r="BD58" s="9">
        <f t="shared" si="83"/>
        <v>0</v>
      </c>
      <c r="BE58" s="4"/>
      <c r="BF58" s="4"/>
      <c r="BG58" s="4"/>
      <c r="BH58" s="7">
        <f t="shared" si="84"/>
        <v>0</v>
      </c>
      <c r="BI58" s="4"/>
      <c r="BJ58" s="4"/>
      <c r="BK58" s="4"/>
      <c r="BL58" s="7">
        <f t="shared" si="85"/>
        <v>0</v>
      </c>
      <c r="BM58" s="4"/>
      <c r="BN58" s="4"/>
      <c r="BO58" s="4"/>
      <c r="BP58" s="4"/>
      <c r="BQ58" s="4"/>
      <c r="BR58" s="4"/>
      <c r="BS58" s="7">
        <f t="shared" si="86"/>
        <v>0</v>
      </c>
      <c r="BT58" s="4"/>
      <c r="BU58" s="4"/>
      <c r="BV58" s="4"/>
      <c r="BW58" s="4"/>
      <c r="BX58" s="7">
        <f t="shared" si="87"/>
        <v>0</v>
      </c>
    </row>
    <row r="59" spans="2:76">
      <c r="B59" s="3">
        <f t="shared" si="88"/>
        <v>19</v>
      </c>
      <c r="C59" s="4"/>
      <c r="D59" s="4"/>
      <c r="E59" s="4"/>
      <c r="F59" s="4"/>
      <c r="G59" s="4"/>
      <c r="H59" s="4"/>
      <c r="I59" s="7">
        <f t="shared" si="74"/>
        <v>0</v>
      </c>
      <c r="J59" s="4"/>
      <c r="K59" s="4"/>
      <c r="L59" s="4"/>
      <c r="M59" s="4"/>
      <c r="N59" s="4"/>
      <c r="O59" s="9">
        <f t="shared" si="75"/>
        <v>0</v>
      </c>
      <c r="P59" s="4"/>
      <c r="Q59" s="4"/>
      <c r="R59" s="4"/>
      <c r="S59" s="4"/>
      <c r="T59" s="4"/>
      <c r="U59" s="9">
        <f t="shared" si="76"/>
        <v>0</v>
      </c>
      <c r="V59" s="4"/>
      <c r="W59" s="4"/>
      <c r="X59" s="4"/>
      <c r="Y59" s="4"/>
      <c r="Z59" s="7">
        <f t="shared" si="77"/>
        <v>0</v>
      </c>
      <c r="AA59" s="4"/>
      <c r="AB59" s="4"/>
      <c r="AC59" s="4"/>
      <c r="AD59" s="4"/>
      <c r="AE59" s="4"/>
      <c r="AF59" s="9">
        <f t="shared" si="78"/>
        <v>0</v>
      </c>
      <c r="AG59" s="4"/>
      <c r="AH59" s="4"/>
      <c r="AI59" s="4"/>
      <c r="AJ59" s="4"/>
      <c r="AK59" s="7">
        <f t="shared" si="79"/>
        <v>0</v>
      </c>
      <c r="AL59" s="4"/>
      <c r="AM59" s="4"/>
      <c r="AN59" s="4"/>
      <c r="AO59" s="7">
        <f t="shared" si="80"/>
        <v>0</v>
      </c>
      <c r="AP59" s="4"/>
      <c r="AQ59" s="4"/>
      <c r="AR59" s="4"/>
      <c r="AS59" s="7">
        <f t="shared" si="81"/>
        <v>0</v>
      </c>
      <c r="AT59" s="4"/>
      <c r="AU59" s="4"/>
      <c r="AV59" s="4"/>
      <c r="AW59" s="4"/>
      <c r="AX59" s="7">
        <f t="shared" si="82"/>
        <v>0</v>
      </c>
      <c r="AY59" s="4"/>
      <c r="AZ59" s="4"/>
      <c r="BA59" s="4"/>
      <c r="BB59" s="4"/>
      <c r="BC59" s="4"/>
      <c r="BD59" s="9">
        <f t="shared" si="83"/>
        <v>0</v>
      </c>
      <c r="BE59" s="4"/>
      <c r="BF59" s="4"/>
      <c r="BG59" s="4"/>
      <c r="BH59" s="7">
        <f t="shared" si="84"/>
        <v>0</v>
      </c>
      <c r="BI59" s="4"/>
      <c r="BJ59" s="4"/>
      <c r="BK59" s="4"/>
      <c r="BL59" s="7">
        <f t="shared" si="85"/>
        <v>0</v>
      </c>
      <c r="BM59" s="4"/>
      <c r="BN59" s="4"/>
      <c r="BO59" s="4"/>
      <c r="BP59" s="4"/>
      <c r="BQ59" s="4"/>
      <c r="BR59" s="4"/>
      <c r="BS59" s="7">
        <f t="shared" si="86"/>
        <v>0</v>
      </c>
      <c r="BT59" s="4"/>
      <c r="BU59" s="4"/>
      <c r="BV59" s="4"/>
      <c r="BW59" s="4"/>
      <c r="BX59" s="7">
        <f t="shared" si="87"/>
        <v>0</v>
      </c>
    </row>
    <row r="60" spans="2:76">
      <c r="B60" s="3">
        <f t="shared" si="88"/>
        <v>20</v>
      </c>
      <c r="C60" s="4"/>
      <c r="D60" s="4"/>
      <c r="E60" s="4"/>
      <c r="F60" s="4"/>
      <c r="G60" s="4"/>
      <c r="H60" s="4"/>
      <c r="I60" s="7">
        <f t="shared" si="74"/>
        <v>0</v>
      </c>
      <c r="J60" s="4"/>
      <c r="K60" s="4"/>
      <c r="L60" s="4"/>
      <c r="M60" s="4"/>
      <c r="N60" s="4"/>
      <c r="O60" s="9">
        <f t="shared" si="75"/>
        <v>0</v>
      </c>
      <c r="P60" s="4"/>
      <c r="Q60" s="4"/>
      <c r="R60" s="4"/>
      <c r="S60" s="4"/>
      <c r="T60" s="4"/>
      <c r="U60" s="9">
        <f t="shared" si="76"/>
        <v>0</v>
      </c>
      <c r="V60" s="4"/>
      <c r="W60" s="4"/>
      <c r="X60" s="4"/>
      <c r="Y60" s="4"/>
      <c r="Z60" s="7">
        <f t="shared" si="77"/>
        <v>0</v>
      </c>
      <c r="AA60" s="4"/>
      <c r="AB60" s="4"/>
      <c r="AC60" s="4"/>
      <c r="AD60" s="4"/>
      <c r="AE60" s="4"/>
      <c r="AF60" s="9">
        <f t="shared" si="78"/>
        <v>0</v>
      </c>
      <c r="AG60" s="4"/>
      <c r="AH60" s="4"/>
      <c r="AI60" s="4"/>
      <c r="AJ60" s="4"/>
      <c r="AK60" s="7">
        <f t="shared" si="79"/>
        <v>0</v>
      </c>
      <c r="AL60" s="4"/>
      <c r="AM60" s="4"/>
      <c r="AN60" s="4"/>
      <c r="AO60" s="7">
        <f t="shared" si="80"/>
        <v>0</v>
      </c>
      <c r="AP60" s="4"/>
      <c r="AQ60" s="4"/>
      <c r="AR60" s="4"/>
      <c r="AS60" s="7">
        <f t="shared" si="81"/>
        <v>0</v>
      </c>
      <c r="AT60" s="4"/>
      <c r="AU60" s="4"/>
      <c r="AV60" s="4"/>
      <c r="AW60" s="4"/>
      <c r="AX60" s="7">
        <f t="shared" si="82"/>
        <v>0</v>
      </c>
      <c r="AY60" s="4"/>
      <c r="AZ60" s="4"/>
      <c r="BA60" s="4"/>
      <c r="BB60" s="4"/>
      <c r="BC60" s="4"/>
      <c r="BD60" s="9">
        <f t="shared" si="83"/>
        <v>0</v>
      </c>
      <c r="BE60" s="4"/>
      <c r="BF60" s="4"/>
      <c r="BG60" s="4"/>
      <c r="BH60" s="7">
        <f t="shared" si="84"/>
        <v>0</v>
      </c>
      <c r="BI60" s="4"/>
      <c r="BJ60" s="4"/>
      <c r="BK60" s="4"/>
      <c r="BL60" s="7">
        <f t="shared" si="85"/>
        <v>0</v>
      </c>
      <c r="BM60" s="4"/>
      <c r="BN60" s="4"/>
      <c r="BO60" s="4"/>
      <c r="BP60" s="4"/>
      <c r="BQ60" s="4"/>
      <c r="BR60" s="4"/>
      <c r="BS60" s="7">
        <f t="shared" si="86"/>
        <v>0</v>
      </c>
      <c r="BT60" s="4"/>
      <c r="BU60" s="4"/>
      <c r="BV60" s="4"/>
      <c r="BW60" s="4"/>
      <c r="BX60" s="7">
        <f t="shared" si="87"/>
        <v>0</v>
      </c>
    </row>
    <row r="61" spans="2:76">
      <c r="B61" s="3">
        <f t="shared" si="88"/>
        <v>21</v>
      </c>
      <c r="C61" s="4"/>
      <c r="D61" s="4"/>
      <c r="E61" s="4"/>
      <c r="F61" s="4"/>
      <c r="G61" s="4"/>
      <c r="H61" s="4"/>
      <c r="I61" s="7">
        <f t="shared" si="74"/>
        <v>0</v>
      </c>
      <c r="J61" s="4"/>
      <c r="K61" s="4"/>
      <c r="L61" s="4"/>
      <c r="M61" s="4"/>
      <c r="N61" s="4"/>
      <c r="O61" s="9">
        <f t="shared" si="75"/>
        <v>0</v>
      </c>
      <c r="P61" s="4"/>
      <c r="Q61" s="4"/>
      <c r="R61" s="4"/>
      <c r="S61" s="4"/>
      <c r="T61" s="4"/>
      <c r="U61" s="9">
        <f t="shared" si="76"/>
        <v>0</v>
      </c>
      <c r="V61" s="4"/>
      <c r="W61" s="4"/>
      <c r="X61" s="4"/>
      <c r="Y61" s="4"/>
      <c r="Z61" s="7">
        <f t="shared" si="77"/>
        <v>0</v>
      </c>
      <c r="AA61" s="4"/>
      <c r="AB61" s="4"/>
      <c r="AC61" s="4"/>
      <c r="AD61" s="4"/>
      <c r="AE61" s="4"/>
      <c r="AF61" s="9">
        <f t="shared" si="78"/>
        <v>0</v>
      </c>
      <c r="AG61" s="4"/>
      <c r="AH61" s="4"/>
      <c r="AI61" s="4"/>
      <c r="AJ61" s="4"/>
      <c r="AK61" s="7">
        <f t="shared" si="79"/>
        <v>0</v>
      </c>
      <c r="AL61" s="4"/>
      <c r="AM61" s="4"/>
      <c r="AN61" s="4"/>
      <c r="AO61" s="7">
        <f t="shared" si="80"/>
        <v>0</v>
      </c>
      <c r="AP61" s="4"/>
      <c r="AQ61" s="4"/>
      <c r="AR61" s="4"/>
      <c r="AS61" s="7">
        <f t="shared" si="81"/>
        <v>0</v>
      </c>
      <c r="AT61" s="4"/>
      <c r="AU61" s="4"/>
      <c r="AV61" s="4"/>
      <c r="AW61" s="4"/>
      <c r="AX61" s="7">
        <f t="shared" si="82"/>
        <v>0</v>
      </c>
      <c r="AY61" s="4"/>
      <c r="AZ61" s="4"/>
      <c r="BA61" s="4"/>
      <c r="BB61" s="4"/>
      <c r="BC61" s="4"/>
      <c r="BD61" s="9">
        <f t="shared" si="83"/>
        <v>0</v>
      </c>
      <c r="BE61" s="4"/>
      <c r="BF61" s="4"/>
      <c r="BG61" s="4"/>
      <c r="BH61" s="7">
        <f t="shared" si="84"/>
        <v>0</v>
      </c>
      <c r="BI61" s="4"/>
      <c r="BJ61" s="4"/>
      <c r="BK61" s="4"/>
      <c r="BL61" s="7">
        <f t="shared" si="85"/>
        <v>0</v>
      </c>
      <c r="BM61" s="4"/>
      <c r="BN61" s="4"/>
      <c r="BO61" s="4"/>
      <c r="BP61" s="4"/>
      <c r="BQ61" s="4"/>
      <c r="BR61" s="4"/>
      <c r="BS61" s="7">
        <f t="shared" si="86"/>
        <v>0</v>
      </c>
      <c r="BT61" s="4"/>
      <c r="BU61" s="4"/>
      <c r="BV61" s="4"/>
      <c r="BW61" s="4"/>
      <c r="BX61" s="7">
        <f t="shared" si="87"/>
        <v>0</v>
      </c>
    </row>
    <row r="62" spans="2:76">
      <c r="B62" s="3">
        <f t="shared" si="88"/>
        <v>22</v>
      </c>
      <c r="C62" s="4"/>
      <c r="D62" s="4"/>
      <c r="E62" s="4"/>
      <c r="F62" s="4"/>
      <c r="G62" s="4"/>
      <c r="H62" s="4"/>
      <c r="I62" s="7">
        <f t="shared" si="74"/>
        <v>0</v>
      </c>
      <c r="J62" s="4"/>
      <c r="K62" s="4"/>
      <c r="L62" s="4"/>
      <c r="M62" s="4"/>
      <c r="N62" s="4"/>
      <c r="O62" s="9">
        <f t="shared" si="75"/>
        <v>0</v>
      </c>
      <c r="P62" s="4"/>
      <c r="Q62" s="4"/>
      <c r="R62" s="4"/>
      <c r="S62" s="4"/>
      <c r="T62" s="4"/>
      <c r="U62" s="9">
        <f t="shared" si="76"/>
        <v>0</v>
      </c>
      <c r="V62" s="4"/>
      <c r="W62" s="4"/>
      <c r="X62" s="4"/>
      <c r="Y62" s="4"/>
      <c r="Z62" s="7">
        <f t="shared" si="77"/>
        <v>0</v>
      </c>
      <c r="AA62" s="4"/>
      <c r="AB62" s="4"/>
      <c r="AC62" s="4"/>
      <c r="AD62" s="4"/>
      <c r="AE62" s="4"/>
      <c r="AF62" s="9">
        <f t="shared" si="78"/>
        <v>0</v>
      </c>
      <c r="AG62" s="4"/>
      <c r="AH62" s="4"/>
      <c r="AI62" s="4"/>
      <c r="AJ62" s="4"/>
      <c r="AK62" s="7">
        <f t="shared" si="79"/>
        <v>0</v>
      </c>
      <c r="AL62" s="4"/>
      <c r="AM62" s="4"/>
      <c r="AN62" s="4"/>
      <c r="AO62" s="7">
        <f t="shared" si="80"/>
        <v>0</v>
      </c>
      <c r="AP62" s="4"/>
      <c r="AQ62" s="4"/>
      <c r="AR62" s="4"/>
      <c r="AS62" s="7">
        <f t="shared" si="81"/>
        <v>0</v>
      </c>
      <c r="AT62" s="4"/>
      <c r="AU62" s="4"/>
      <c r="AV62" s="4"/>
      <c r="AW62" s="4"/>
      <c r="AX62" s="7">
        <f t="shared" si="82"/>
        <v>0</v>
      </c>
      <c r="AY62" s="4"/>
      <c r="AZ62" s="4"/>
      <c r="BA62" s="4"/>
      <c r="BB62" s="4"/>
      <c r="BC62" s="4"/>
      <c r="BD62" s="9">
        <f t="shared" si="83"/>
        <v>0</v>
      </c>
      <c r="BE62" s="4"/>
      <c r="BF62" s="4"/>
      <c r="BG62" s="4"/>
      <c r="BH62" s="7">
        <f t="shared" si="84"/>
        <v>0</v>
      </c>
      <c r="BI62" s="4"/>
      <c r="BJ62" s="4"/>
      <c r="BK62" s="4"/>
      <c r="BL62" s="7">
        <f t="shared" si="85"/>
        <v>0</v>
      </c>
      <c r="BM62" s="4"/>
      <c r="BN62" s="4"/>
      <c r="BO62" s="4"/>
      <c r="BP62" s="4"/>
      <c r="BQ62" s="4"/>
      <c r="BR62" s="4"/>
      <c r="BS62" s="7">
        <f t="shared" si="86"/>
        <v>0</v>
      </c>
      <c r="BT62" s="4"/>
      <c r="BU62" s="4"/>
      <c r="BV62" s="4"/>
      <c r="BW62" s="4"/>
      <c r="BX62" s="7">
        <f t="shared" si="87"/>
        <v>0</v>
      </c>
    </row>
    <row r="63" spans="2:76">
      <c r="B63" s="3">
        <f t="shared" si="88"/>
        <v>23</v>
      </c>
      <c r="C63" s="4"/>
      <c r="D63" s="4"/>
      <c r="E63" s="4"/>
      <c r="F63" s="4"/>
      <c r="G63" s="4"/>
      <c r="H63" s="4"/>
      <c r="I63" s="7">
        <f t="shared" si="74"/>
        <v>0</v>
      </c>
      <c r="J63" s="4"/>
      <c r="K63" s="4"/>
      <c r="L63" s="4"/>
      <c r="M63" s="4"/>
      <c r="N63" s="4"/>
      <c r="O63" s="9">
        <f t="shared" si="75"/>
        <v>0</v>
      </c>
      <c r="P63" s="4"/>
      <c r="Q63" s="4"/>
      <c r="R63" s="4"/>
      <c r="S63" s="4"/>
      <c r="T63" s="4"/>
      <c r="U63" s="9">
        <f t="shared" si="76"/>
        <v>0</v>
      </c>
      <c r="V63" s="4"/>
      <c r="W63" s="4"/>
      <c r="X63" s="4"/>
      <c r="Y63" s="4"/>
      <c r="Z63" s="7">
        <f t="shared" si="77"/>
        <v>0</v>
      </c>
      <c r="AA63" s="4"/>
      <c r="AB63" s="4"/>
      <c r="AC63" s="4"/>
      <c r="AD63" s="4"/>
      <c r="AE63" s="4"/>
      <c r="AF63" s="9">
        <f t="shared" si="78"/>
        <v>0</v>
      </c>
      <c r="AG63" s="4"/>
      <c r="AH63" s="4"/>
      <c r="AI63" s="4"/>
      <c r="AJ63" s="4"/>
      <c r="AK63" s="7">
        <f t="shared" si="79"/>
        <v>0</v>
      </c>
      <c r="AL63" s="4"/>
      <c r="AM63" s="4"/>
      <c r="AN63" s="4"/>
      <c r="AO63" s="7">
        <f t="shared" si="80"/>
        <v>0</v>
      </c>
      <c r="AP63" s="4"/>
      <c r="AQ63" s="4"/>
      <c r="AR63" s="4"/>
      <c r="AS63" s="7">
        <f t="shared" si="81"/>
        <v>0</v>
      </c>
      <c r="AT63" s="4"/>
      <c r="AU63" s="4"/>
      <c r="AV63" s="4"/>
      <c r="AW63" s="4"/>
      <c r="AX63" s="7">
        <f t="shared" si="82"/>
        <v>0</v>
      </c>
      <c r="AY63" s="4"/>
      <c r="AZ63" s="4"/>
      <c r="BA63" s="4"/>
      <c r="BB63" s="4"/>
      <c r="BC63" s="4"/>
      <c r="BD63" s="9">
        <f t="shared" si="83"/>
        <v>0</v>
      </c>
      <c r="BE63" s="4"/>
      <c r="BF63" s="4"/>
      <c r="BG63" s="4"/>
      <c r="BH63" s="7">
        <f t="shared" si="84"/>
        <v>0</v>
      </c>
      <c r="BI63" s="4"/>
      <c r="BJ63" s="4"/>
      <c r="BK63" s="4"/>
      <c r="BL63" s="7">
        <f t="shared" si="85"/>
        <v>0</v>
      </c>
      <c r="BM63" s="4"/>
      <c r="BN63" s="4"/>
      <c r="BO63" s="4"/>
      <c r="BP63" s="4"/>
      <c r="BQ63" s="4"/>
      <c r="BR63" s="4"/>
      <c r="BS63" s="7">
        <f t="shared" si="86"/>
        <v>0</v>
      </c>
      <c r="BT63" s="4"/>
      <c r="BU63" s="4"/>
      <c r="BV63" s="4"/>
      <c r="BW63" s="4"/>
      <c r="BX63" s="7">
        <f t="shared" si="87"/>
        <v>0</v>
      </c>
    </row>
    <row r="64" spans="2:76">
      <c r="B64" s="3">
        <f t="shared" si="88"/>
        <v>24</v>
      </c>
      <c r="C64" s="4"/>
      <c r="D64" s="4"/>
      <c r="E64" s="4"/>
      <c r="F64" s="4"/>
      <c r="G64" s="4"/>
      <c r="H64" s="4"/>
      <c r="I64" s="7">
        <f t="shared" si="74"/>
        <v>0</v>
      </c>
      <c r="J64" s="4"/>
      <c r="K64" s="4"/>
      <c r="L64" s="4"/>
      <c r="M64" s="4"/>
      <c r="N64" s="4"/>
      <c r="O64" s="9">
        <f t="shared" si="75"/>
        <v>0</v>
      </c>
      <c r="P64" s="4"/>
      <c r="Q64" s="4"/>
      <c r="R64" s="4"/>
      <c r="S64" s="4"/>
      <c r="T64" s="4"/>
      <c r="U64" s="9">
        <f t="shared" si="76"/>
        <v>0</v>
      </c>
      <c r="V64" s="4"/>
      <c r="W64" s="4"/>
      <c r="X64" s="4"/>
      <c r="Y64" s="4"/>
      <c r="Z64" s="7">
        <f t="shared" si="77"/>
        <v>0</v>
      </c>
      <c r="AA64" s="4"/>
      <c r="AB64" s="4"/>
      <c r="AC64" s="4"/>
      <c r="AD64" s="4"/>
      <c r="AE64" s="4"/>
      <c r="AF64" s="9">
        <f t="shared" si="78"/>
        <v>0</v>
      </c>
      <c r="AG64" s="4"/>
      <c r="AH64" s="4"/>
      <c r="AI64" s="4"/>
      <c r="AJ64" s="4"/>
      <c r="AK64" s="7">
        <f t="shared" si="79"/>
        <v>0</v>
      </c>
      <c r="AL64" s="4"/>
      <c r="AM64" s="4"/>
      <c r="AN64" s="4"/>
      <c r="AO64" s="7">
        <f t="shared" si="80"/>
        <v>0</v>
      </c>
      <c r="AP64" s="4"/>
      <c r="AQ64" s="4"/>
      <c r="AR64" s="4"/>
      <c r="AS64" s="7">
        <f t="shared" si="81"/>
        <v>0</v>
      </c>
      <c r="AT64" s="4"/>
      <c r="AU64" s="4"/>
      <c r="AV64" s="4"/>
      <c r="AW64" s="4"/>
      <c r="AX64" s="7">
        <f t="shared" si="82"/>
        <v>0</v>
      </c>
      <c r="AY64" s="4"/>
      <c r="AZ64" s="4"/>
      <c r="BA64" s="4"/>
      <c r="BB64" s="4"/>
      <c r="BC64" s="4"/>
      <c r="BD64" s="9">
        <f t="shared" si="83"/>
        <v>0</v>
      </c>
      <c r="BE64" s="4"/>
      <c r="BF64" s="4"/>
      <c r="BG64" s="4"/>
      <c r="BH64" s="7">
        <f t="shared" si="84"/>
        <v>0</v>
      </c>
      <c r="BI64" s="4"/>
      <c r="BJ64" s="4"/>
      <c r="BK64" s="4"/>
      <c r="BL64" s="7">
        <f t="shared" si="85"/>
        <v>0</v>
      </c>
      <c r="BM64" s="4"/>
      <c r="BN64" s="4"/>
      <c r="BO64" s="4"/>
      <c r="BP64" s="4"/>
      <c r="BQ64" s="4"/>
      <c r="BR64" s="4"/>
      <c r="BS64" s="7">
        <f t="shared" si="86"/>
        <v>0</v>
      </c>
      <c r="BT64" s="4"/>
      <c r="BU64" s="4"/>
      <c r="BV64" s="4"/>
      <c r="BW64" s="4"/>
      <c r="BX64" s="7">
        <f t="shared" si="87"/>
        <v>0</v>
      </c>
    </row>
    <row r="65" spans="2:76">
      <c r="B65" s="3">
        <f t="shared" si="88"/>
        <v>25</v>
      </c>
      <c r="C65" s="4"/>
      <c r="D65" s="4"/>
      <c r="E65" s="4"/>
      <c r="F65" s="4"/>
      <c r="G65" s="4"/>
      <c r="H65" s="4"/>
      <c r="I65" s="7">
        <f t="shared" si="74"/>
        <v>0</v>
      </c>
      <c r="J65" s="4"/>
      <c r="K65" s="4"/>
      <c r="L65" s="4"/>
      <c r="M65" s="4"/>
      <c r="N65" s="4"/>
      <c r="O65" s="9">
        <f t="shared" si="75"/>
        <v>0</v>
      </c>
      <c r="P65" s="4"/>
      <c r="Q65" s="4"/>
      <c r="R65" s="4"/>
      <c r="S65" s="4"/>
      <c r="T65" s="4"/>
      <c r="U65" s="9">
        <f t="shared" si="76"/>
        <v>0</v>
      </c>
      <c r="V65" s="4"/>
      <c r="W65" s="4"/>
      <c r="X65" s="4"/>
      <c r="Y65" s="4"/>
      <c r="Z65" s="7">
        <v>32</v>
      </c>
      <c r="AA65" s="4"/>
      <c r="AB65" s="4"/>
      <c r="AC65" s="4"/>
      <c r="AD65" s="4"/>
      <c r="AE65" s="4"/>
      <c r="AF65" s="9">
        <f t="shared" si="78"/>
        <v>0</v>
      </c>
      <c r="AG65" s="4"/>
      <c r="AH65" s="4"/>
      <c r="AI65" s="4"/>
      <c r="AJ65" s="4"/>
      <c r="AK65" s="7">
        <f t="shared" si="79"/>
        <v>0</v>
      </c>
      <c r="AL65" s="4"/>
      <c r="AM65" s="4"/>
      <c r="AN65" s="4"/>
      <c r="AO65" s="7">
        <f t="shared" si="80"/>
        <v>0</v>
      </c>
      <c r="AP65" s="4"/>
      <c r="AQ65" s="4"/>
      <c r="AR65" s="4"/>
      <c r="AS65" s="7">
        <f t="shared" si="81"/>
        <v>0</v>
      </c>
      <c r="AT65" s="4"/>
      <c r="AU65" s="4"/>
      <c r="AV65" s="4"/>
      <c r="AW65" s="4"/>
      <c r="AX65" s="7">
        <f t="shared" si="82"/>
        <v>0</v>
      </c>
      <c r="AY65" s="4"/>
      <c r="AZ65" s="4"/>
      <c r="BA65" s="4"/>
      <c r="BB65" s="4"/>
      <c r="BC65" s="4"/>
      <c r="BD65" s="9">
        <f t="shared" si="83"/>
        <v>0</v>
      </c>
      <c r="BE65" s="4"/>
      <c r="BF65" s="4"/>
      <c r="BG65" s="4"/>
      <c r="BH65" s="7">
        <f t="shared" si="84"/>
        <v>0</v>
      </c>
      <c r="BI65" s="4"/>
      <c r="BJ65" s="4"/>
      <c r="BK65" s="4"/>
      <c r="BL65" s="7">
        <f t="shared" si="85"/>
        <v>0</v>
      </c>
      <c r="BM65" s="4"/>
      <c r="BN65" s="4"/>
      <c r="BO65" s="4"/>
      <c r="BP65" s="4"/>
      <c r="BQ65" s="4"/>
      <c r="BR65" s="4"/>
      <c r="BS65" s="7">
        <f t="shared" si="86"/>
        <v>0</v>
      </c>
      <c r="BT65" s="4"/>
      <c r="BU65" s="4"/>
      <c r="BV65" s="4"/>
      <c r="BW65" s="4"/>
      <c r="BX65" s="7">
        <f t="shared" si="8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74"/>
        <v>0</v>
      </c>
      <c r="J66" s="4"/>
      <c r="K66" s="4"/>
      <c r="L66" s="4"/>
      <c r="M66" s="4"/>
      <c r="N66" s="4"/>
      <c r="O66" s="9">
        <f t="shared" si="75"/>
        <v>0</v>
      </c>
      <c r="P66" s="4"/>
      <c r="Q66" s="4"/>
      <c r="R66" s="4"/>
      <c r="S66" s="4"/>
      <c r="T66" s="4"/>
      <c r="U66" s="9">
        <f t="shared" si="76"/>
        <v>0</v>
      </c>
      <c r="V66" s="4"/>
      <c r="W66" s="4"/>
      <c r="X66" s="4"/>
      <c r="Y66" s="4"/>
      <c r="Z66" s="7">
        <f t="shared" ref="Z66:Z72" si="89">SUM(V66:Y66)</f>
        <v>0</v>
      </c>
      <c r="AA66" s="4"/>
      <c r="AB66" s="4"/>
      <c r="AC66" s="4"/>
      <c r="AD66" s="4"/>
      <c r="AE66" s="4"/>
      <c r="AF66" s="9">
        <f t="shared" si="78"/>
        <v>0</v>
      </c>
      <c r="AG66" s="4"/>
      <c r="AH66" s="4"/>
      <c r="AI66" s="4"/>
      <c r="AJ66" s="4"/>
      <c r="AK66" s="7">
        <f t="shared" si="79"/>
        <v>0</v>
      </c>
      <c r="AL66" s="4"/>
      <c r="AM66" s="4"/>
      <c r="AN66" s="4"/>
      <c r="AO66" s="7">
        <f t="shared" si="80"/>
        <v>0</v>
      </c>
      <c r="AP66" s="4"/>
      <c r="AQ66" s="4"/>
      <c r="AR66" s="4"/>
      <c r="AS66" s="7">
        <f t="shared" si="81"/>
        <v>0</v>
      </c>
      <c r="AT66" s="4"/>
      <c r="AU66" s="4"/>
      <c r="AV66" s="4"/>
      <c r="AW66" s="4"/>
      <c r="AX66" s="7">
        <f t="shared" si="82"/>
        <v>0</v>
      </c>
      <c r="AY66" s="4"/>
      <c r="AZ66" s="4"/>
      <c r="BA66" s="4"/>
      <c r="BB66" s="4"/>
      <c r="BC66" s="4"/>
      <c r="BD66" s="9">
        <f t="shared" si="83"/>
        <v>0</v>
      </c>
      <c r="BE66" s="4"/>
      <c r="BF66" s="4"/>
      <c r="BG66" s="4"/>
      <c r="BH66" s="7">
        <f t="shared" si="84"/>
        <v>0</v>
      </c>
      <c r="BI66" s="4"/>
      <c r="BJ66" s="4"/>
      <c r="BK66" s="4"/>
      <c r="BL66" s="7">
        <f t="shared" si="85"/>
        <v>0</v>
      </c>
      <c r="BM66" s="4"/>
      <c r="BN66" s="4"/>
      <c r="BO66" s="4"/>
      <c r="BP66" s="4"/>
      <c r="BQ66" s="4"/>
      <c r="BR66" s="4"/>
      <c r="BS66" s="7">
        <f t="shared" si="86"/>
        <v>0</v>
      </c>
      <c r="BT66" s="4"/>
      <c r="BU66" s="4"/>
      <c r="BV66" s="4"/>
      <c r="BW66" s="4"/>
      <c r="BX66" s="7">
        <f t="shared" si="87"/>
        <v>0</v>
      </c>
    </row>
    <row r="67" spans="2:76">
      <c r="B67" s="3">
        <f t="shared" si="88"/>
        <v>27</v>
      </c>
      <c r="C67" s="4"/>
      <c r="D67" s="4"/>
      <c r="E67" s="4"/>
      <c r="F67" s="4"/>
      <c r="G67" s="4"/>
      <c r="H67" s="4"/>
      <c r="I67" s="7">
        <f t="shared" si="74"/>
        <v>0</v>
      </c>
      <c r="J67" s="4"/>
      <c r="K67" s="4"/>
      <c r="L67" s="4"/>
      <c r="M67" s="4"/>
      <c r="N67" s="4"/>
      <c r="O67" s="9">
        <f t="shared" si="75"/>
        <v>0</v>
      </c>
      <c r="P67" s="4"/>
      <c r="Q67" s="4"/>
      <c r="R67" s="4"/>
      <c r="S67" s="4"/>
      <c r="T67" s="4"/>
      <c r="U67" s="9">
        <f t="shared" si="76"/>
        <v>0</v>
      </c>
      <c r="V67" s="4"/>
      <c r="W67" s="4"/>
      <c r="X67" s="4"/>
      <c r="Y67" s="4"/>
      <c r="Z67" s="7">
        <f t="shared" si="89"/>
        <v>0</v>
      </c>
      <c r="AA67" s="4"/>
      <c r="AB67" s="4"/>
      <c r="AC67" s="4"/>
      <c r="AD67" s="4"/>
      <c r="AE67" s="4"/>
      <c r="AF67" s="9">
        <f t="shared" si="78"/>
        <v>0</v>
      </c>
      <c r="AG67" s="4"/>
      <c r="AH67" s="4"/>
      <c r="AI67" s="4"/>
      <c r="AJ67" s="4"/>
      <c r="AK67" s="7">
        <f t="shared" si="79"/>
        <v>0</v>
      </c>
      <c r="AL67" s="4"/>
      <c r="AM67" s="4"/>
      <c r="AN67" s="4"/>
      <c r="AO67" s="7">
        <f t="shared" si="80"/>
        <v>0</v>
      </c>
      <c r="AP67" s="4"/>
      <c r="AQ67" s="4"/>
      <c r="AR67" s="4"/>
      <c r="AS67" s="7">
        <f t="shared" si="81"/>
        <v>0</v>
      </c>
      <c r="AT67" s="4"/>
      <c r="AU67" s="4"/>
      <c r="AV67" s="4"/>
      <c r="AW67" s="4"/>
      <c r="AX67" s="7">
        <f t="shared" si="82"/>
        <v>0</v>
      </c>
      <c r="AY67" s="4"/>
      <c r="AZ67" s="4"/>
      <c r="BA67" s="4"/>
      <c r="BB67" s="4"/>
      <c r="BC67" s="4"/>
      <c r="BD67" s="9">
        <f t="shared" si="83"/>
        <v>0</v>
      </c>
      <c r="BE67" s="4"/>
      <c r="BF67" s="4"/>
      <c r="BG67" s="4"/>
      <c r="BH67" s="7">
        <f t="shared" si="84"/>
        <v>0</v>
      </c>
      <c r="BI67" s="4"/>
      <c r="BJ67" s="4"/>
      <c r="BK67" s="4"/>
      <c r="BL67" s="7">
        <f t="shared" si="85"/>
        <v>0</v>
      </c>
      <c r="BM67" s="4"/>
      <c r="BN67" s="4"/>
      <c r="BO67" s="4"/>
      <c r="BP67" s="4"/>
      <c r="BQ67" s="4"/>
      <c r="BR67" s="4"/>
      <c r="BS67" s="7">
        <f t="shared" si="86"/>
        <v>0</v>
      </c>
      <c r="BT67" s="4"/>
      <c r="BU67" s="4"/>
      <c r="BV67" s="4"/>
      <c r="BW67" s="4"/>
      <c r="BX67" s="7">
        <f t="shared" si="87"/>
        <v>0</v>
      </c>
    </row>
    <row r="68" spans="2:76">
      <c r="B68" s="3">
        <f t="shared" si="88"/>
        <v>28</v>
      </c>
      <c r="C68" s="4"/>
      <c r="D68" s="4"/>
      <c r="E68" s="4"/>
      <c r="F68" s="4"/>
      <c r="G68" s="4"/>
      <c r="H68" s="4"/>
      <c r="I68" s="7">
        <f t="shared" si="74"/>
        <v>0</v>
      </c>
      <c r="J68" s="4"/>
      <c r="K68" s="4"/>
      <c r="L68" s="4"/>
      <c r="M68" s="4"/>
      <c r="N68" s="4"/>
      <c r="O68" s="9">
        <f t="shared" si="75"/>
        <v>0</v>
      </c>
      <c r="P68" s="4"/>
      <c r="Q68" s="4"/>
      <c r="R68" s="4"/>
      <c r="S68" s="4"/>
      <c r="T68" s="4"/>
      <c r="U68" s="9">
        <f t="shared" si="76"/>
        <v>0</v>
      </c>
      <c r="V68" s="4"/>
      <c r="W68" s="4"/>
      <c r="X68" s="4"/>
      <c r="Y68" s="4"/>
      <c r="Z68" s="7">
        <f t="shared" si="89"/>
        <v>0</v>
      </c>
      <c r="AA68" s="4"/>
      <c r="AB68" s="4"/>
      <c r="AC68" s="4"/>
      <c r="AD68" s="4"/>
      <c r="AE68" s="4"/>
      <c r="AF68" s="9">
        <f t="shared" si="78"/>
        <v>0</v>
      </c>
      <c r="AG68" s="4"/>
      <c r="AH68" s="4"/>
      <c r="AI68" s="4"/>
      <c r="AJ68" s="4"/>
      <c r="AK68" s="7">
        <f t="shared" si="79"/>
        <v>0</v>
      </c>
      <c r="AL68" s="4"/>
      <c r="AM68" s="4"/>
      <c r="AN68" s="4"/>
      <c r="AO68" s="7">
        <f t="shared" si="80"/>
        <v>0</v>
      </c>
      <c r="AP68" s="4"/>
      <c r="AQ68" s="4"/>
      <c r="AR68" s="4"/>
      <c r="AS68" s="7">
        <f t="shared" si="81"/>
        <v>0</v>
      </c>
      <c r="AT68" s="4"/>
      <c r="AU68" s="4"/>
      <c r="AV68" s="4"/>
      <c r="AW68" s="4"/>
      <c r="AX68" s="7">
        <f t="shared" si="82"/>
        <v>0</v>
      </c>
      <c r="AY68" s="4"/>
      <c r="AZ68" s="4"/>
      <c r="BA68" s="4"/>
      <c r="BB68" s="4"/>
      <c r="BC68" s="4"/>
      <c r="BD68" s="9">
        <f t="shared" si="83"/>
        <v>0</v>
      </c>
      <c r="BE68" s="4"/>
      <c r="BF68" s="4"/>
      <c r="BG68" s="4"/>
      <c r="BH68" s="7">
        <f t="shared" si="84"/>
        <v>0</v>
      </c>
      <c r="BI68" s="4"/>
      <c r="BJ68" s="4"/>
      <c r="BK68" s="4"/>
      <c r="BL68" s="7">
        <f t="shared" si="85"/>
        <v>0</v>
      </c>
      <c r="BM68" s="4"/>
      <c r="BN68" s="4"/>
      <c r="BO68" s="4"/>
      <c r="BP68" s="4"/>
      <c r="BQ68" s="4"/>
      <c r="BR68" s="4"/>
      <c r="BS68" s="7">
        <f t="shared" si="86"/>
        <v>0</v>
      </c>
      <c r="BT68" s="4"/>
      <c r="BU68" s="4"/>
      <c r="BV68" s="4"/>
      <c r="BW68" s="4"/>
      <c r="BX68" s="7">
        <f t="shared" si="87"/>
        <v>0</v>
      </c>
    </row>
    <row r="69" spans="2:76">
      <c r="B69" s="3">
        <f t="shared" si="88"/>
        <v>29</v>
      </c>
      <c r="C69" s="4"/>
      <c r="D69" s="4"/>
      <c r="E69" s="4"/>
      <c r="F69" s="4"/>
      <c r="G69" s="4"/>
      <c r="H69" s="4"/>
      <c r="I69" s="7">
        <f t="shared" si="74"/>
        <v>0</v>
      </c>
      <c r="J69" s="4"/>
      <c r="K69" s="4"/>
      <c r="L69" s="4"/>
      <c r="M69" s="4"/>
      <c r="N69" s="4"/>
      <c r="O69" s="9">
        <f t="shared" si="75"/>
        <v>0</v>
      </c>
      <c r="P69" s="4"/>
      <c r="Q69" s="4"/>
      <c r="R69" s="4"/>
      <c r="S69" s="4"/>
      <c r="T69" s="4"/>
      <c r="U69" s="9">
        <f t="shared" si="76"/>
        <v>0</v>
      </c>
      <c r="V69" s="4"/>
      <c r="W69" s="4"/>
      <c r="X69" s="4"/>
      <c r="Y69" s="4"/>
      <c r="Z69" s="7">
        <f t="shared" si="89"/>
        <v>0</v>
      </c>
      <c r="AA69" s="4"/>
      <c r="AB69" s="4"/>
      <c r="AC69" s="4"/>
      <c r="AD69" s="4"/>
      <c r="AE69" s="4"/>
      <c r="AF69" s="9">
        <f t="shared" si="78"/>
        <v>0</v>
      </c>
      <c r="AG69" s="4"/>
      <c r="AH69" s="4"/>
      <c r="AI69" s="4"/>
      <c r="AJ69" s="4"/>
      <c r="AK69" s="7">
        <f t="shared" si="79"/>
        <v>0</v>
      </c>
      <c r="AL69" s="4"/>
      <c r="AM69" s="4"/>
      <c r="AN69" s="4"/>
      <c r="AO69" s="7">
        <f t="shared" si="80"/>
        <v>0</v>
      </c>
      <c r="AP69" s="4"/>
      <c r="AQ69" s="4"/>
      <c r="AR69" s="4"/>
      <c r="AS69" s="7">
        <f t="shared" si="81"/>
        <v>0</v>
      </c>
      <c r="AT69" s="4"/>
      <c r="AU69" s="4"/>
      <c r="AV69" s="4"/>
      <c r="AW69" s="4"/>
      <c r="AX69" s="7">
        <f t="shared" si="82"/>
        <v>0</v>
      </c>
      <c r="AY69" s="4"/>
      <c r="AZ69" s="4"/>
      <c r="BA69" s="4"/>
      <c r="BB69" s="4"/>
      <c r="BC69" s="4"/>
      <c r="BD69" s="9">
        <f t="shared" si="83"/>
        <v>0</v>
      </c>
      <c r="BE69" s="4"/>
      <c r="BF69" s="4"/>
      <c r="BG69" s="4"/>
      <c r="BH69" s="7">
        <f t="shared" si="84"/>
        <v>0</v>
      </c>
      <c r="BI69" s="4"/>
      <c r="BJ69" s="4"/>
      <c r="BK69" s="4"/>
      <c r="BL69" s="7">
        <f t="shared" si="85"/>
        <v>0</v>
      </c>
      <c r="BM69" s="4"/>
      <c r="BN69" s="4"/>
      <c r="BO69" s="4"/>
      <c r="BP69" s="4"/>
      <c r="BQ69" s="4"/>
      <c r="BR69" s="4"/>
      <c r="BS69" s="7">
        <f t="shared" si="86"/>
        <v>0</v>
      </c>
      <c r="BT69" s="4"/>
      <c r="BU69" s="4"/>
      <c r="BV69" s="4"/>
      <c r="BW69" s="4"/>
      <c r="BX69" s="7">
        <f t="shared" si="87"/>
        <v>0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0</v>
      </c>
      <c r="D72" s="9">
        <f t="shared" ref="D72" si="90">SUM(D41:D71)</f>
        <v>0</v>
      </c>
      <c r="E72" s="9">
        <f t="shared" ref="E72" si="91">SUM(E41:E71)</f>
        <v>0</v>
      </c>
      <c r="F72" s="9">
        <f t="shared" ref="F72" si="92">SUM(F41:F71)</f>
        <v>0</v>
      </c>
      <c r="G72" s="9">
        <f t="shared" ref="G72" si="93">SUM(G41:G71)</f>
        <v>0</v>
      </c>
      <c r="H72" s="9">
        <f t="shared" ref="H72" si="94">SUM(H41:H71)</f>
        <v>0</v>
      </c>
      <c r="I72" s="9">
        <f t="shared" si="74"/>
        <v>0</v>
      </c>
      <c r="J72" s="9">
        <f t="shared" ref="J72" si="95">SUM(J41:J71)</f>
        <v>0</v>
      </c>
      <c r="K72" s="9">
        <f t="shared" ref="K72" si="96">SUM(K41:K71)</f>
        <v>0</v>
      </c>
      <c r="L72" s="9">
        <f t="shared" ref="L72" si="97">SUM(L41:L71)</f>
        <v>0</v>
      </c>
      <c r="M72" s="9">
        <f t="shared" ref="M72" si="98">SUM(M41:M71)</f>
        <v>0</v>
      </c>
      <c r="N72" s="9">
        <f t="shared" ref="N72" si="99">SUM(N41:N71)</f>
        <v>0</v>
      </c>
      <c r="O72" s="9">
        <f t="shared" si="75"/>
        <v>0</v>
      </c>
      <c r="P72" s="9">
        <f t="shared" ref="P72" si="100">SUM(P41:P71)</f>
        <v>0</v>
      </c>
      <c r="Q72" s="9">
        <f t="shared" ref="Q72" si="101">SUM(Q41:Q71)</f>
        <v>0</v>
      </c>
      <c r="R72" s="9">
        <f t="shared" ref="R72" si="102">SUM(R41:R71)</f>
        <v>0</v>
      </c>
      <c r="S72" s="9">
        <f t="shared" ref="S72" si="103">SUM(S41:S71)</f>
        <v>0</v>
      </c>
      <c r="T72" s="9">
        <f t="shared" ref="T72" si="104">SUM(T41:T71)</f>
        <v>0</v>
      </c>
      <c r="U72" s="9">
        <f t="shared" si="76"/>
        <v>0</v>
      </c>
      <c r="V72" s="9">
        <f t="shared" ref="V72" si="105">SUM(V41:V71)</f>
        <v>0</v>
      </c>
      <c r="W72" s="9">
        <f t="shared" ref="W72" si="106">SUM(W41:W71)</f>
        <v>0</v>
      </c>
      <c r="X72" s="9">
        <f t="shared" ref="X72" si="107">SUM(X41:X71)</f>
        <v>0</v>
      </c>
      <c r="Y72" s="9">
        <f t="shared" ref="Y72" si="108">SUM(Y41:Y71)</f>
        <v>0</v>
      </c>
      <c r="Z72" s="9">
        <f t="shared" si="89"/>
        <v>0</v>
      </c>
      <c r="AA72" s="9">
        <f t="shared" ref="AA72" si="109">SUM(AA41:AA71)</f>
        <v>0</v>
      </c>
      <c r="AB72" s="9">
        <f t="shared" ref="AB72" si="110">SUM(AB41:AB71)</f>
        <v>0</v>
      </c>
      <c r="AC72" s="9">
        <f t="shared" ref="AC72" si="111">SUM(AC41:AC71)</f>
        <v>0</v>
      </c>
      <c r="AD72" s="9">
        <f t="shared" ref="AD72" si="112">SUM(AD41:AD71)</f>
        <v>0</v>
      </c>
      <c r="AE72" s="9">
        <f t="shared" ref="AE72" si="113">SUM(AE41:AE71)</f>
        <v>0</v>
      </c>
      <c r="AF72" s="9">
        <f t="shared" si="78"/>
        <v>0</v>
      </c>
      <c r="AG72" s="9">
        <f t="shared" ref="AG72" si="114">SUM(AG41:AG71)</f>
        <v>0</v>
      </c>
      <c r="AH72" s="9">
        <f t="shared" ref="AH72" si="115">SUM(AH41:AH71)</f>
        <v>0</v>
      </c>
      <c r="AI72" s="9">
        <f t="shared" ref="AI72" si="116">SUM(AI41:AI71)</f>
        <v>0</v>
      </c>
      <c r="AJ72" s="9">
        <f t="shared" ref="AJ72" si="117">SUM(AJ41:AJ71)</f>
        <v>0</v>
      </c>
      <c r="AK72" s="9">
        <f t="shared" si="79"/>
        <v>0</v>
      </c>
      <c r="AL72" s="9">
        <f t="shared" ref="AL72" si="118">SUM(AL41:AL71)</f>
        <v>0</v>
      </c>
      <c r="AM72" s="9">
        <f t="shared" ref="AM72" si="119">SUM(AM41:AM71)</f>
        <v>0</v>
      </c>
      <c r="AN72" s="9">
        <f t="shared" ref="AN72" si="120">SUM(AN41:AN71)</f>
        <v>0</v>
      </c>
      <c r="AO72" s="9">
        <f t="shared" si="80"/>
        <v>0</v>
      </c>
      <c r="AP72" s="9">
        <f t="shared" ref="AP72" si="121">SUM(AP41:AP71)</f>
        <v>0</v>
      </c>
      <c r="AQ72" s="9">
        <f t="shared" ref="AQ72" si="122">SUM(AQ41:AQ71)</f>
        <v>0</v>
      </c>
      <c r="AR72" s="9">
        <f t="shared" ref="AR72" si="123">SUM(AR41:AR71)</f>
        <v>0</v>
      </c>
      <c r="AS72" s="9">
        <f t="shared" si="81"/>
        <v>0</v>
      </c>
      <c r="AT72" s="9">
        <f t="shared" ref="AT72" si="124">SUM(AT41:AT71)</f>
        <v>0</v>
      </c>
      <c r="AU72" s="9">
        <f t="shared" ref="AU72" si="125">SUM(AU41:AU71)</f>
        <v>0</v>
      </c>
      <c r="AV72" s="9">
        <f t="shared" ref="AV72" si="126">SUM(AV41:AV71)</f>
        <v>0</v>
      </c>
      <c r="AW72" s="9">
        <f t="shared" ref="AW72" si="127">SUM(AW41:AW71)</f>
        <v>0</v>
      </c>
      <c r="AX72" s="9">
        <f t="shared" si="82"/>
        <v>0</v>
      </c>
      <c r="AY72" s="9">
        <f t="shared" ref="AY72" si="128">SUM(AY41:AY71)</f>
        <v>0</v>
      </c>
      <c r="AZ72" s="9">
        <f t="shared" ref="AZ72" si="129">SUM(AZ41:AZ71)</f>
        <v>0</v>
      </c>
      <c r="BA72" s="9">
        <f t="shared" ref="BA72" si="130">SUM(BA41:BA71)</f>
        <v>0</v>
      </c>
      <c r="BB72" s="9">
        <f t="shared" ref="BB72" si="131">SUM(BB41:BB71)</f>
        <v>0</v>
      </c>
      <c r="BC72" s="9">
        <f t="shared" ref="BC72" si="132">SUM(BC41:BC71)</f>
        <v>0</v>
      </c>
      <c r="BD72" s="9">
        <f t="shared" si="83"/>
        <v>0</v>
      </c>
      <c r="BE72" s="9">
        <f t="shared" ref="BE72" si="133">SUM(BE41:BE71)</f>
        <v>0</v>
      </c>
      <c r="BF72" s="9">
        <f t="shared" ref="BF72" si="134">SUM(BF41:BF71)</f>
        <v>0</v>
      </c>
      <c r="BG72" s="9">
        <f t="shared" ref="BG72" si="135">SUM(BG41:BG71)</f>
        <v>0</v>
      </c>
      <c r="BH72" s="9">
        <f t="shared" si="84"/>
        <v>0</v>
      </c>
      <c r="BI72" s="9">
        <f t="shared" ref="BI72" si="136">SUM(BI41:BI71)</f>
        <v>0</v>
      </c>
      <c r="BJ72" s="9">
        <f t="shared" ref="BJ72" si="137">SUM(BJ41:BJ71)</f>
        <v>0</v>
      </c>
      <c r="BK72" s="9">
        <f t="shared" ref="BK72" si="138">SUM(BK41:BK71)</f>
        <v>0</v>
      </c>
      <c r="BL72" s="9">
        <f t="shared" si="85"/>
        <v>0</v>
      </c>
      <c r="BM72" s="9">
        <f t="shared" ref="BM72" si="139">SUM(BM41:BM71)</f>
        <v>0</v>
      </c>
      <c r="BN72" s="9">
        <f t="shared" ref="BN72" si="140">SUM(BN41:BN71)</f>
        <v>0</v>
      </c>
      <c r="BO72" s="9">
        <f t="shared" ref="BO72" si="141">SUM(BO41:BO71)</f>
        <v>0</v>
      </c>
      <c r="BP72" s="9">
        <f t="shared" ref="BP72" si="142">SUM(BP41:BP71)</f>
        <v>0</v>
      </c>
      <c r="BQ72" s="9">
        <f t="shared" ref="BQ72" si="143">SUM(BQ41:BQ71)</f>
        <v>0</v>
      </c>
      <c r="BR72" s="9">
        <f t="shared" ref="BR72" si="144">SUM(BR41:BR71)</f>
        <v>0</v>
      </c>
      <c r="BS72" s="9">
        <f t="shared" si="86"/>
        <v>0</v>
      </c>
      <c r="BT72" s="9">
        <f t="shared" ref="BT72" si="145">SUM(BT41:BT71)</f>
        <v>0</v>
      </c>
      <c r="BU72" s="9">
        <f t="shared" ref="BU72" si="146">SUM(BU41:BU71)</f>
        <v>0</v>
      </c>
      <c r="BV72" s="9">
        <f t="shared" ref="BV72" si="147">SUM(BV41:BV71)</f>
        <v>0</v>
      </c>
      <c r="BW72" s="9">
        <f t="shared" ref="BW72" si="148">SUM(BW41:BW71)</f>
        <v>0</v>
      </c>
      <c r="BX72" s="9">
        <f t="shared" si="87"/>
        <v>0</v>
      </c>
    </row>
    <row r="74" spans="2:76">
      <c r="B74" s="6" t="s">
        <v>16</v>
      </c>
      <c r="C74" s="23">
        <f>+C38+31</f>
        <v>45354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180">SUM(C78:H78)</f>
        <v>0</v>
      </c>
      <c r="J78" s="4"/>
      <c r="K78" s="4"/>
      <c r="L78" s="4"/>
      <c r="M78" s="4"/>
      <c r="N78" s="4"/>
      <c r="O78" s="9">
        <f t="shared" ref="O78:O108" si="181">SUM(J78:N78)</f>
        <v>0</v>
      </c>
      <c r="P78" s="4"/>
      <c r="Q78" s="4"/>
      <c r="R78" s="4"/>
      <c r="S78" s="4"/>
      <c r="T78" s="4"/>
      <c r="U78" s="9">
        <f t="shared" ref="U78:U108" si="182">SUM(P78:T78)</f>
        <v>0</v>
      </c>
      <c r="V78" s="4"/>
      <c r="W78" s="4"/>
      <c r="X78" s="4"/>
      <c r="Y78" s="4"/>
      <c r="Z78" s="7">
        <f t="shared" ref="Z78:Z108" si="183">SUM(V78:Y78)</f>
        <v>0</v>
      </c>
      <c r="AA78" s="4"/>
      <c r="AB78" s="4"/>
      <c r="AC78" s="4"/>
      <c r="AD78" s="4"/>
      <c r="AE78" s="4"/>
      <c r="AF78" s="9">
        <f t="shared" ref="AF78:AF108" si="184">SUM(AA78:AE78)</f>
        <v>0</v>
      </c>
      <c r="AG78" s="4"/>
      <c r="AH78" s="4"/>
      <c r="AI78" s="4"/>
      <c r="AJ78" s="4"/>
      <c r="AK78" s="7">
        <f t="shared" ref="AK78:AK108" si="185">SUM(AG78:AJ78)</f>
        <v>0</v>
      </c>
      <c r="AL78" s="4"/>
      <c r="AM78" s="4"/>
      <c r="AN78" s="4"/>
      <c r="AO78" s="7">
        <f t="shared" ref="AO78:AO108" si="186">SUM(AL78:AN78)</f>
        <v>0</v>
      </c>
      <c r="AP78" s="4"/>
      <c r="AQ78" s="4"/>
      <c r="AR78" s="4"/>
      <c r="AS78" s="7">
        <f t="shared" ref="AS78:AS108" si="187">SUM(AP78:AR78)</f>
        <v>0</v>
      </c>
      <c r="AT78" s="4"/>
      <c r="AU78" s="4"/>
      <c r="AV78" s="4"/>
      <c r="AW78" s="4"/>
      <c r="AX78" s="7">
        <f t="shared" ref="AX78:AX108" si="188">SUM(AT78:AW78)</f>
        <v>0</v>
      </c>
      <c r="AY78" s="4"/>
      <c r="AZ78" s="4"/>
      <c r="BA78" s="4"/>
      <c r="BB78" s="4"/>
      <c r="BC78" s="4"/>
      <c r="BD78" s="9">
        <f t="shared" ref="BD78:BD108" si="189">SUM(AY78:BC78)</f>
        <v>0</v>
      </c>
      <c r="BE78" s="4"/>
      <c r="BF78" s="4"/>
      <c r="BG78" s="4"/>
      <c r="BH78" s="7">
        <f t="shared" ref="BH78:BH108" si="190">SUM(BE78:BG78)</f>
        <v>0</v>
      </c>
      <c r="BI78" s="4"/>
      <c r="BJ78" s="4"/>
      <c r="BK78" s="4"/>
      <c r="BL78" s="7">
        <f t="shared" ref="BL78:BL108" si="191">SUM(BI78:BK78)</f>
        <v>0</v>
      </c>
      <c r="BM78" s="4"/>
      <c r="BN78" s="4"/>
      <c r="BO78" s="4"/>
      <c r="BP78" s="4"/>
      <c r="BQ78" s="4"/>
      <c r="BR78" s="4"/>
      <c r="BS78" s="7">
        <f t="shared" ref="BS78:BS108" si="192">SUM(BM78:BR78)</f>
        <v>0</v>
      </c>
      <c r="BT78" s="4"/>
      <c r="BU78" s="4"/>
      <c r="BV78" s="4"/>
      <c r="BW78" s="4"/>
      <c r="BX78" s="7">
        <f t="shared" ref="BX78:BX108" si="193">SUM(BT78:BW78)</f>
        <v>0</v>
      </c>
    </row>
    <row r="79" spans="2:76">
      <c r="B79" s="3">
        <f t="shared" ref="B79:B107" si="194">+B78+1</f>
        <v>3</v>
      </c>
      <c r="C79" s="4"/>
      <c r="D79" s="4"/>
      <c r="E79" s="4"/>
      <c r="F79" s="4"/>
      <c r="G79" s="4"/>
      <c r="H79" s="4"/>
      <c r="I79" s="7">
        <f t="shared" si="180"/>
        <v>0</v>
      </c>
      <c r="J79" s="4"/>
      <c r="K79" s="4"/>
      <c r="L79" s="4"/>
      <c r="M79" s="4"/>
      <c r="N79" s="4"/>
      <c r="O79" s="9">
        <f t="shared" si="181"/>
        <v>0</v>
      </c>
      <c r="P79" s="4"/>
      <c r="Q79" s="4"/>
      <c r="R79" s="4"/>
      <c r="S79" s="4"/>
      <c r="T79" s="4"/>
      <c r="U79" s="9">
        <f t="shared" si="182"/>
        <v>0</v>
      </c>
      <c r="V79" s="4"/>
      <c r="W79" s="4"/>
      <c r="X79" s="4"/>
      <c r="Y79" s="4"/>
      <c r="Z79" s="7">
        <f t="shared" si="183"/>
        <v>0</v>
      </c>
      <c r="AA79" s="4"/>
      <c r="AB79" s="4"/>
      <c r="AC79" s="4"/>
      <c r="AD79" s="4"/>
      <c r="AE79" s="4"/>
      <c r="AF79" s="9">
        <f t="shared" si="184"/>
        <v>0</v>
      </c>
      <c r="AG79" s="4"/>
      <c r="AH79" s="4"/>
      <c r="AI79" s="4"/>
      <c r="AJ79" s="4"/>
      <c r="AK79" s="7">
        <f t="shared" si="185"/>
        <v>0</v>
      </c>
      <c r="AL79" s="4"/>
      <c r="AM79" s="4"/>
      <c r="AN79" s="4"/>
      <c r="AO79" s="7">
        <f t="shared" si="186"/>
        <v>0</v>
      </c>
      <c r="AP79" s="4"/>
      <c r="AQ79" s="4"/>
      <c r="AR79" s="4"/>
      <c r="AS79" s="7">
        <f t="shared" si="187"/>
        <v>0</v>
      </c>
      <c r="AT79" s="4"/>
      <c r="AU79" s="4"/>
      <c r="AV79" s="4"/>
      <c r="AW79" s="4"/>
      <c r="AX79" s="7">
        <f t="shared" si="188"/>
        <v>0</v>
      </c>
      <c r="AY79" s="4"/>
      <c r="AZ79" s="4"/>
      <c r="BA79" s="4"/>
      <c r="BB79" s="4"/>
      <c r="BC79" s="4"/>
      <c r="BD79" s="9">
        <f t="shared" si="189"/>
        <v>0</v>
      </c>
      <c r="BE79" s="4"/>
      <c r="BF79" s="4"/>
      <c r="BG79" s="4"/>
      <c r="BH79" s="7">
        <f t="shared" si="190"/>
        <v>0</v>
      </c>
      <c r="BI79" s="4"/>
      <c r="BJ79" s="4"/>
      <c r="BK79" s="4"/>
      <c r="BL79" s="7">
        <f t="shared" si="191"/>
        <v>0</v>
      </c>
      <c r="BM79" s="4"/>
      <c r="BN79" s="4"/>
      <c r="BO79" s="4"/>
      <c r="BP79" s="4"/>
      <c r="BQ79" s="4"/>
      <c r="BR79" s="4"/>
      <c r="BS79" s="7">
        <f t="shared" si="192"/>
        <v>0</v>
      </c>
      <c r="BT79" s="4"/>
      <c r="BU79" s="4"/>
      <c r="BV79" s="4"/>
      <c r="BW79" s="4"/>
      <c r="BX79" s="7">
        <f t="shared" si="193"/>
        <v>0</v>
      </c>
    </row>
    <row r="80" spans="2:76">
      <c r="B80" s="3">
        <f t="shared" si="194"/>
        <v>4</v>
      </c>
      <c r="C80" s="4"/>
      <c r="D80" s="4"/>
      <c r="E80" s="4"/>
      <c r="F80" s="4"/>
      <c r="G80" s="4"/>
      <c r="H80" s="4"/>
      <c r="I80" s="7">
        <f t="shared" si="180"/>
        <v>0</v>
      </c>
      <c r="J80" s="4"/>
      <c r="K80" s="4"/>
      <c r="L80" s="4"/>
      <c r="M80" s="4"/>
      <c r="N80" s="4"/>
      <c r="O80" s="9">
        <f t="shared" si="181"/>
        <v>0</v>
      </c>
      <c r="P80" s="4"/>
      <c r="Q80" s="4"/>
      <c r="R80" s="4"/>
      <c r="S80" s="4"/>
      <c r="T80" s="4"/>
      <c r="U80" s="9">
        <f t="shared" si="182"/>
        <v>0</v>
      </c>
      <c r="V80" s="4"/>
      <c r="W80" s="4"/>
      <c r="X80" s="4"/>
      <c r="Y80" s="4"/>
      <c r="Z80" s="7">
        <f t="shared" si="183"/>
        <v>0</v>
      </c>
      <c r="AA80" s="4"/>
      <c r="AB80" s="4"/>
      <c r="AC80" s="4"/>
      <c r="AD80" s="4"/>
      <c r="AE80" s="4"/>
      <c r="AF80" s="9">
        <f t="shared" si="184"/>
        <v>0</v>
      </c>
      <c r="AG80" s="4"/>
      <c r="AH80" s="4"/>
      <c r="AI80" s="4"/>
      <c r="AJ80" s="4"/>
      <c r="AK80" s="7">
        <f t="shared" si="185"/>
        <v>0</v>
      </c>
      <c r="AL80" s="4"/>
      <c r="AM80" s="4"/>
      <c r="AN80" s="4"/>
      <c r="AO80" s="7">
        <f t="shared" si="186"/>
        <v>0</v>
      </c>
      <c r="AP80" s="4"/>
      <c r="AQ80" s="4"/>
      <c r="AR80" s="4"/>
      <c r="AS80" s="7">
        <f t="shared" si="187"/>
        <v>0</v>
      </c>
      <c r="AT80" s="4"/>
      <c r="AU80" s="4"/>
      <c r="AV80" s="4"/>
      <c r="AW80" s="4"/>
      <c r="AX80" s="7">
        <f t="shared" si="188"/>
        <v>0</v>
      </c>
      <c r="AY80" s="4"/>
      <c r="AZ80" s="4"/>
      <c r="BA80" s="4"/>
      <c r="BB80" s="4"/>
      <c r="BC80" s="4"/>
      <c r="BD80" s="9">
        <f t="shared" si="189"/>
        <v>0</v>
      </c>
      <c r="BE80" s="4"/>
      <c r="BF80" s="4"/>
      <c r="BG80" s="4"/>
      <c r="BH80" s="7">
        <f t="shared" si="190"/>
        <v>0</v>
      </c>
      <c r="BI80" s="4"/>
      <c r="BJ80" s="4"/>
      <c r="BK80" s="4"/>
      <c r="BL80" s="7">
        <f t="shared" si="191"/>
        <v>0</v>
      </c>
      <c r="BM80" s="4"/>
      <c r="BN80" s="4"/>
      <c r="BO80" s="4"/>
      <c r="BP80" s="4"/>
      <c r="BQ80" s="4"/>
      <c r="BR80" s="4"/>
      <c r="BS80" s="7">
        <f t="shared" si="192"/>
        <v>0</v>
      </c>
      <c r="BT80" s="4"/>
      <c r="BU80" s="4"/>
      <c r="BV80" s="4"/>
      <c r="BW80" s="4"/>
      <c r="BX80" s="7">
        <f t="shared" si="193"/>
        <v>0</v>
      </c>
    </row>
    <row r="81" spans="2:76">
      <c r="B81" s="3">
        <f t="shared" si="194"/>
        <v>5</v>
      </c>
      <c r="C81" s="4"/>
      <c r="D81" s="4"/>
      <c r="E81" s="4"/>
      <c r="F81" s="4"/>
      <c r="G81" s="4"/>
      <c r="H81" s="4"/>
      <c r="I81" s="7">
        <f t="shared" si="180"/>
        <v>0</v>
      </c>
      <c r="J81" s="4"/>
      <c r="K81" s="4"/>
      <c r="L81" s="4"/>
      <c r="M81" s="4"/>
      <c r="N81" s="4"/>
      <c r="O81" s="9">
        <f t="shared" si="181"/>
        <v>0</v>
      </c>
      <c r="P81" s="4"/>
      <c r="Q81" s="4"/>
      <c r="R81" s="4"/>
      <c r="S81" s="4"/>
      <c r="T81" s="4"/>
      <c r="U81" s="9">
        <f t="shared" si="182"/>
        <v>0</v>
      </c>
      <c r="V81" s="4"/>
      <c r="W81" s="4"/>
      <c r="X81" s="4"/>
      <c r="Y81" s="4"/>
      <c r="Z81" s="7">
        <f t="shared" si="183"/>
        <v>0</v>
      </c>
      <c r="AA81" s="4"/>
      <c r="AB81" s="4"/>
      <c r="AC81" s="4"/>
      <c r="AD81" s="4"/>
      <c r="AE81" s="4"/>
      <c r="AF81" s="9">
        <f t="shared" si="184"/>
        <v>0</v>
      </c>
      <c r="AG81" s="4"/>
      <c r="AH81" s="4"/>
      <c r="AI81" s="4"/>
      <c r="AJ81" s="4"/>
      <c r="AK81" s="7">
        <f t="shared" si="185"/>
        <v>0</v>
      </c>
      <c r="AL81" s="4"/>
      <c r="AM81" s="4"/>
      <c r="AN81" s="4"/>
      <c r="AO81" s="7">
        <f t="shared" si="186"/>
        <v>0</v>
      </c>
      <c r="AP81" s="4"/>
      <c r="AQ81" s="4"/>
      <c r="AR81" s="4"/>
      <c r="AS81" s="7">
        <f t="shared" si="187"/>
        <v>0</v>
      </c>
      <c r="AT81" s="4"/>
      <c r="AU81" s="4"/>
      <c r="AV81" s="4"/>
      <c r="AW81" s="4"/>
      <c r="AX81" s="7">
        <f t="shared" si="188"/>
        <v>0</v>
      </c>
      <c r="AY81" s="4"/>
      <c r="AZ81" s="4"/>
      <c r="BA81" s="4"/>
      <c r="BB81" s="4"/>
      <c r="BC81" s="4"/>
      <c r="BD81" s="9">
        <f t="shared" si="189"/>
        <v>0</v>
      </c>
      <c r="BE81" s="4"/>
      <c r="BF81" s="4"/>
      <c r="BG81" s="4"/>
      <c r="BH81" s="7">
        <f t="shared" si="190"/>
        <v>0</v>
      </c>
      <c r="BI81" s="4"/>
      <c r="BJ81" s="4"/>
      <c r="BK81" s="4"/>
      <c r="BL81" s="7">
        <f t="shared" si="191"/>
        <v>0</v>
      </c>
      <c r="BM81" s="4"/>
      <c r="BN81" s="4"/>
      <c r="BO81" s="4"/>
      <c r="BP81" s="4"/>
      <c r="BQ81" s="4"/>
      <c r="BR81" s="4"/>
      <c r="BS81" s="7">
        <f t="shared" si="192"/>
        <v>0</v>
      </c>
      <c r="BT81" s="4"/>
      <c r="BU81" s="4"/>
      <c r="BV81" s="4"/>
      <c r="BW81" s="4"/>
      <c r="BX81" s="7">
        <f t="shared" si="193"/>
        <v>0</v>
      </c>
    </row>
    <row r="82" spans="2:76">
      <c r="B82" s="3">
        <f t="shared" si="194"/>
        <v>6</v>
      </c>
      <c r="C82" s="4"/>
      <c r="D82" s="4"/>
      <c r="E82" s="4"/>
      <c r="F82" s="4"/>
      <c r="G82" s="4"/>
      <c r="H82" s="4"/>
      <c r="I82" s="7">
        <f t="shared" si="180"/>
        <v>0</v>
      </c>
      <c r="J82" s="4"/>
      <c r="K82" s="4"/>
      <c r="L82" s="4"/>
      <c r="M82" s="4"/>
      <c r="N82" s="4"/>
      <c r="O82" s="9">
        <f t="shared" si="181"/>
        <v>0</v>
      </c>
      <c r="P82" s="4"/>
      <c r="Q82" s="4"/>
      <c r="R82" s="4"/>
      <c r="S82" s="4"/>
      <c r="T82" s="4"/>
      <c r="U82" s="9">
        <f t="shared" si="182"/>
        <v>0</v>
      </c>
      <c r="V82" s="4"/>
      <c r="W82" s="4"/>
      <c r="X82" s="4"/>
      <c r="Y82" s="4"/>
      <c r="Z82" s="7">
        <f t="shared" si="183"/>
        <v>0</v>
      </c>
      <c r="AA82" s="4"/>
      <c r="AB82" s="4"/>
      <c r="AC82" s="4"/>
      <c r="AD82" s="4"/>
      <c r="AE82" s="4"/>
      <c r="AF82" s="9">
        <f t="shared" si="184"/>
        <v>0</v>
      </c>
      <c r="AG82" s="4"/>
      <c r="AH82" s="4"/>
      <c r="AI82" s="4"/>
      <c r="AJ82" s="4"/>
      <c r="AK82" s="7">
        <f t="shared" si="185"/>
        <v>0</v>
      </c>
      <c r="AL82" s="4"/>
      <c r="AM82" s="4"/>
      <c r="AN82" s="4"/>
      <c r="AO82" s="7">
        <f t="shared" si="186"/>
        <v>0</v>
      </c>
      <c r="AP82" s="4"/>
      <c r="AQ82" s="4"/>
      <c r="AR82" s="4"/>
      <c r="AS82" s="7">
        <f t="shared" si="187"/>
        <v>0</v>
      </c>
      <c r="AT82" s="4"/>
      <c r="AU82" s="4"/>
      <c r="AV82" s="4"/>
      <c r="AW82" s="4"/>
      <c r="AX82" s="7">
        <f t="shared" si="188"/>
        <v>0</v>
      </c>
      <c r="AY82" s="4"/>
      <c r="AZ82" s="4"/>
      <c r="BA82" s="4"/>
      <c r="BB82" s="4"/>
      <c r="BC82" s="4"/>
      <c r="BD82" s="9">
        <f t="shared" si="189"/>
        <v>0</v>
      </c>
      <c r="BE82" s="4"/>
      <c r="BF82" s="4"/>
      <c r="BG82" s="4"/>
      <c r="BH82" s="7">
        <f t="shared" si="190"/>
        <v>0</v>
      </c>
      <c r="BI82" s="4"/>
      <c r="BJ82" s="4"/>
      <c r="BK82" s="4"/>
      <c r="BL82" s="7">
        <f t="shared" si="191"/>
        <v>0</v>
      </c>
      <c r="BM82" s="4"/>
      <c r="BN82" s="4"/>
      <c r="BO82" s="4"/>
      <c r="BP82" s="4"/>
      <c r="BQ82" s="4"/>
      <c r="BR82" s="4"/>
      <c r="BS82" s="7">
        <f t="shared" si="192"/>
        <v>0</v>
      </c>
      <c r="BT82" s="4"/>
      <c r="BU82" s="4"/>
      <c r="BV82" s="4"/>
      <c r="BW82" s="4"/>
      <c r="BX82" s="7">
        <f t="shared" si="193"/>
        <v>0</v>
      </c>
    </row>
    <row r="83" spans="2:76">
      <c r="B83" s="3">
        <f t="shared" si="194"/>
        <v>7</v>
      </c>
      <c r="C83" s="4"/>
      <c r="D83" s="4"/>
      <c r="E83" s="4"/>
      <c r="F83" s="4"/>
      <c r="G83" s="4"/>
      <c r="H83" s="4"/>
      <c r="I83" s="7">
        <f t="shared" si="180"/>
        <v>0</v>
      </c>
      <c r="J83" s="4"/>
      <c r="K83" s="4"/>
      <c r="L83" s="4"/>
      <c r="M83" s="4"/>
      <c r="N83" s="4"/>
      <c r="O83" s="9">
        <f t="shared" si="181"/>
        <v>0</v>
      </c>
      <c r="P83" s="4"/>
      <c r="Q83" s="4"/>
      <c r="R83" s="4"/>
      <c r="S83" s="4"/>
      <c r="T83" s="4"/>
      <c r="U83" s="9">
        <f t="shared" si="182"/>
        <v>0</v>
      </c>
      <c r="V83" s="4"/>
      <c r="W83" s="4"/>
      <c r="X83" s="4"/>
      <c r="Y83" s="4"/>
      <c r="Z83" s="7">
        <f t="shared" si="183"/>
        <v>0</v>
      </c>
      <c r="AA83" s="4"/>
      <c r="AB83" s="4"/>
      <c r="AC83" s="4"/>
      <c r="AD83" s="4"/>
      <c r="AE83" s="4"/>
      <c r="AF83" s="9">
        <f t="shared" si="184"/>
        <v>0</v>
      </c>
      <c r="AG83" s="4"/>
      <c r="AH83" s="4"/>
      <c r="AI83" s="4"/>
      <c r="AJ83" s="4"/>
      <c r="AK83" s="7">
        <f t="shared" si="185"/>
        <v>0</v>
      </c>
      <c r="AL83" s="4"/>
      <c r="AM83" s="4"/>
      <c r="AN83" s="4"/>
      <c r="AO83" s="7">
        <f t="shared" si="186"/>
        <v>0</v>
      </c>
      <c r="AP83" s="4"/>
      <c r="AQ83" s="4"/>
      <c r="AR83" s="4"/>
      <c r="AS83" s="7">
        <f t="shared" si="187"/>
        <v>0</v>
      </c>
      <c r="AT83" s="4"/>
      <c r="AU83" s="4"/>
      <c r="AV83" s="4"/>
      <c r="AW83" s="4"/>
      <c r="AX83" s="7">
        <f t="shared" si="188"/>
        <v>0</v>
      </c>
      <c r="AY83" s="4"/>
      <c r="AZ83" s="4"/>
      <c r="BA83" s="4"/>
      <c r="BB83" s="4"/>
      <c r="BC83" s="4"/>
      <c r="BD83" s="9">
        <f t="shared" si="189"/>
        <v>0</v>
      </c>
      <c r="BE83" s="4"/>
      <c r="BF83" s="4"/>
      <c r="BG83" s="4"/>
      <c r="BH83" s="7">
        <f t="shared" si="190"/>
        <v>0</v>
      </c>
      <c r="BI83" s="4"/>
      <c r="BJ83" s="4"/>
      <c r="BK83" s="4"/>
      <c r="BL83" s="7">
        <f t="shared" si="191"/>
        <v>0</v>
      </c>
      <c r="BM83" s="4"/>
      <c r="BN83" s="4"/>
      <c r="BO83" s="4"/>
      <c r="BP83" s="4"/>
      <c r="BQ83" s="4"/>
      <c r="BR83" s="4"/>
      <c r="BS83" s="7">
        <f t="shared" si="192"/>
        <v>0</v>
      </c>
      <c r="BT83" s="4"/>
      <c r="BU83" s="4"/>
      <c r="BV83" s="4"/>
      <c r="BW83" s="4"/>
      <c r="BX83" s="7">
        <f t="shared" si="193"/>
        <v>0</v>
      </c>
    </row>
    <row r="84" spans="2:76">
      <c r="B84" s="3">
        <f t="shared" si="194"/>
        <v>8</v>
      </c>
      <c r="C84" s="4"/>
      <c r="D84" s="4"/>
      <c r="E84" s="4"/>
      <c r="F84" s="4"/>
      <c r="G84" s="4"/>
      <c r="H84" s="4"/>
      <c r="I84" s="7">
        <f t="shared" si="180"/>
        <v>0</v>
      </c>
      <c r="J84" s="4"/>
      <c r="K84" s="4"/>
      <c r="L84" s="4"/>
      <c r="M84" s="4"/>
      <c r="N84" s="4"/>
      <c r="O84" s="9">
        <f t="shared" si="181"/>
        <v>0</v>
      </c>
      <c r="P84" s="4"/>
      <c r="Q84" s="4"/>
      <c r="R84" s="4"/>
      <c r="S84" s="4"/>
      <c r="T84" s="4"/>
      <c r="U84" s="9">
        <f t="shared" si="182"/>
        <v>0</v>
      </c>
      <c r="V84" s="4"/>
      <c r="W84" s="4"/>
      <c r="X84" s="4"/>
      <c r="Y84" s="4"/>
      <c r="Z84" s="7">
        <f t="shared" si="183"/>
        <v>0</v>
      </c>
      <c r="AA84" s="4"/>
      <c r="AB84" s="4"/>
      <c r="AC84" s="4"/>
      <c r="AD84" s="4"/>
      <c r="AE84" s="4"/>
      <c r="AF84" s="9">
        <f t="shared" si="184"/>
        <v>0</v>
      </c>
      <c r="AG84" s="4"/>
      <c r="AH84" s="4"/>
      <c r="AI84" s="4"/>
      <c r="AJ84" s="4"/>
      <c r="AK84" s="7">
        <f t="shared" si="185"/>
        <v>0</v>
      </c>
      <c r="AL84" s="4"/>
      <c r="AM84" s="4"/>
      <c r="AN84" s="4"/>
      <c r="AO84" s="7">
        <f t="shared" si="186"/>
        <v>0</v>
      </c>
      <c r="AP84" s="4"/>
      <c r="AQ84" s="4"/>
      <c r="AR84" s="4"/>
      <c r="AS84" s="7">
        <f t="shared" si="187"/>
        <v>0</v>
      </c>
      <c r="AT84" s="4"/>
      <c r="AU84" s="4"/>
      <c r="AV84" s="4"/>
      <c r="AW84" s="4"/>
      <c r="AX84" s="7">
        <f t="shared" si="188"/>
        <v>0</v>
      </c>
      <c r="AY84" s="4"/>
      <c r="AZ84" s="4"/>
      <c r="BA84" s="4"/>
      <c r="BB84" s="4"/>
      <c r="BC84" s="4"/>
      <c r="BD84" s="9">
        <f t="shared" si="189"/>
        <v>0</v>
      </c>
      <c r="BE84" s="4"/>
      <c r="BF84" s="4"/>
      <c r="BG84" s="4"/>
      <c r="BH84" s="7">
        <f t="shared" si="190"/>
        <v>0</v>
      </c>
      <c r="BI84" s="4"/>
      <c r="BJ84" s="4"/>
      <c r="BK84" s="4"/>
      <c r="BL84" s="7">
        <f t="shared" si="191"/>
        <v>0</v>
      </c>
      <c r="BM84" s="4"/>
      <c r="BN84" s="4"/>
      <c r="BO84" s="4"/>
      <c r="BP84" s="4"/>
      <c r="BQ84" s="4"/>
      <c r="BR84" s="4"/>
      <c r="BS84" s="7">
        <f t="shared" si="192"/>
        <v>0</v>
      </c>
      <c r="BT84" s="4"/>
      <c r="BU84" s="4"/>
      <c r="BV84" s="4"/>
      <c r="BW84" s="4"/>
      <c r="BX84" s="7">
        <f t="shared" si="193"/>
        <v>0</v>
      </c>
    </row>
    <row r="85" spans="2:76">
      <c r="B85" s="3">
        <f t="shared" si="194"/>
        <v>9</v>
      </c>
      <c r="C85" s="4"/>
      <c r="D85" s="4"/>
      <c r="E85" s="4"/>
      <c r="F85" s="4"/>
      <c r="G85" s="4"/>
      <c r="H85" s="4"/>
      <c r="I85" s="7">
        <f t="shared" si="180"/>
        <v>0</v>
      </c>
      <c r="J85" s="4"/>
      <c r="K85" s="4"/>
      <c r="L85" s="4"/>
      <c r="M85" s="4"/>
      <c r="N85" s="4"/>
      <c r="O85" s="9">
        <f t="shared" si="181"/>
        <v>0</v>
      </c>
      <c r="P85" s="4"/>
      <c r="Q85" s="4"/>
      <c r="R85" s="4"/>
      <c r="S85" s="4"/>
      <c r="T85" s="4"/>
      <c r="U85" s="9">
        <f t="shared" si="182"/>
        <v>0</v>
      </c>
      <c r="V85" s="4"/>
      <c r="W85" s="4"/>
      <c r="X85" s="4"/>
      <c r="Y85" s="4"/>
      <c r="Z85" s="7">
        <f t="shared" si="183"/>
        <v>0</v>
      </c>
      <c r="AA85" s="4"/>
      <c r="AB85" s="4"/>
      <c r="AC85" s="4"/>
      <c r="AD85" s="4"/>
      <c r="AE85" s="4"/>
      <c r="AF85" s="9">
        <f t="shared" si="184"/>
        <v>0</v>
      </c>
      <c r="AG85" s="4"/>
      <c r="AH85" s="4"/>
      <c r="AI85" s="4"/>
      <c r="AJ85" s="4"/>
      <c r="AK85" s="7">
        <f t="shared" si="185"/>
        <v>0</v>
      </c>
      <c r="AL85" s="4"/>
      <c r="AM85" s="4"/>
      <c r="AN85" s="4"/>
      <c r="AO85" s="7">
        <f t="shared" si="186"/>
        <v>0</v>
      </c>
      <c r="AP85" s="4"/>
      <c r="AQ85" s="4"/>
      <c r="AR85" s="4"/>
      <c r="AS85" s="7">
        <f t="shared" si="187"/>
        <v>0</v>
      </c>
      <c r="AT85" s="4"/>
      <c r="AU85" s="4"/>
      <c r="AV85" s="4"/>
      <c r="AW85" s="4"/>
      <c r="AX85" s="7">
        <f t="shared" si="188"/>
        <v>0</v>
      </c>
      <c r="AY85" s="4"/>
      <c r="AZ85" s="4"/>
      <c r="BA85" s="4"/>
      <c r="BB85" s="4"/>
      <c r="BC85" s="4"/>
      <c r="BD85" s="9">
        <f t="shared" si="189"/>
        <v>0</v>
      </c>
      <c r="BE85" s="4"/>
      <c r="BF85" s="4"/>
      <c r="BG85" s="4"/>
      <c r="BH85" s="7">
        <f t="shared" si="190"/>
        <v>0</v>
      </c>
      <c r="BI85" s="4"/>
      <c r="BJ85" s="4"/>
      <c r="BK85" s="4"/>
      <c r="BL85" s="7">
        <f t="shared" si="191"/>
        <v>0</v>
      </c>
      <c r="BM85" s="4"/>
      <c r="BN85" s="4"/>
      <c r="BO85" s="4"/>
      <c r="BP85" s="4"/>
      <c r="BQ85" s="4"/>
      <c r="BR85" s="4"/>
      <c r="BS85" s="7">
        <f t="shared" si="192"/>
        <v>0</v>
      </c>
      <c r="BT85" s="4"/>
      <c r="BU85" s="4"/>
      <c r="BV85" s="4"/>
      <c r="BW85" s="4"/>
      <c r="BX85" s="7">
        <f t="shared" si="193"/>
        <v>0</v>
      </c>
    </row>
    <row r="86" spans="2:76">
      <c r="B86" s="3">
        <f t="shared" si="194"/>
        <v>10</v>
      </c>
      <c r="C86" s="4"/>
      <c r="D86" s="4"/>
      <c r="E86" s="4"/>
      <c r="F86" s="4"/>
      <c r="G86" s="4"/>
      <c r="H86" s="4"/>
      <c r="I86" s="7">
        <f t="shared" si="180"/>
        <v>0</v>
      </c>
      <c r="J86" s="4"/>
      <c r="K86" s="4"/>
      <c r="L86" s="4"/>
      <c r="M86" s="4"/>
      <c r="N86" s="4"/>
      <c r="O86" s="9">
        <f t="shared" si="181"/>
        <v>0</v>
      </c>
      <c r="P86" s="4"/>
      <c r="Q86" s="4"/>
      <c r="R86" s="4"/>
      <c r="S86" s="4"/>
      <c r="T86" s="4"/>
      <c r="U86" s="9">
        <f t="shared" si="182"/>
        <v>0</v>
      </c>
      <c r="V86" s="4"/>
      <c r="W86" s="4"/>
      <c r="X86" s="4"/>
      <c r="Y86" s="4"/>
      <c r="Z86" s="7">
        <f t="shared" si="183"/>
        <v>0</v>
      </c>
      <c r="AA86" s="4"/>
      <c r="AB86" s="4"/>
      <c r="AC86" s="4"/>
      <c r="AD86" s="4"/>
      <c r="AE86" s="4"/>
      <c r="AF86" s="9">
        <f t="shared" si="184"/>
        <v>0</v>
      </c>
      <c r="AG86" s="4"/>
      <c r="AH86" s="4"/>
      <c r="AI86" s="4"/>
      <c r="AJ86" s="4"/>
      <c r="AK86" s="7">
        <f t="shared" si="185"/>
        <v>0</v>
      </c>
      <c r="AL86" s="4"/>
      <c r="AM86" s="4"/>
      <c r="AN86" s="4"/>
      <c r="AO86" s="7">
        <f t="shared" si="186"/>
        <v>0</v>
      </c>
      <c r="AP86" s="4"/>
      <c r="AQ86" s="4"/>
      <c r="AR86" s="4"/>
      <c r="AS86" s="7">
        <f t="shared" si="187"/>
        <v>0</v>
      </c>
      <c r="AT86" s="4"/>
      <c r="AU86" s="4"/>
      <c r="AV86" s="4"/>
      <c r="AW86" s="4"/>
      <c r="AX86" s="7">
        <f t="shared" si="188"/>
        <v>0</v>
      </c>
      <c r="AY86" s="4"/>
      <c r="AZ86" s="4"/>
      <c r="BA86" s="4"/>
      <c r="BB86" s="4"/>
      <c r="BC86" s="4"/>
      <c r="BD86" s="9">
        <f t="shared" si="189"/>
        <v>0</v>
      </c>
      <c r="BE86" s="4"/>
      <c r="BF86" s="4"/>
      <c r="BG86" s="4"/>
      <c r="BH86" s="7">
        <f t="shared" si="190"/>
        <v>0</v>
      </c>
      <c r="BI86" s="4"/>
      <c r="BJ86" s="4"/>
      <c r="BK86" s="4"/>
      <c r="BL86" s="7">
        <f t="shared" si="191"/>
        <v>0</v>
      </c>
      <c r="BM86" s="4"/>
      <c r="BN86" s="4"/>
      <c r="BO86" s="4"/>
      <c r="BP86" s="4"/>
      <c r="BQ86" s="4"/>
      <c r="BR86" s="4"/>
      <c r="BS86" s="7">
        <f t="shared" si="192"/>
        <v>0</v>
      </c>
      <c r="BT86" s="4"/>
      <c r="BU86" s="4"/>
      <c r="BV86" s="4"/>
      <c r="BW86" s="4"/>
      <c r="BX86" s="7">
        <f t="shared" si="193"/>
        <v>0</v>
      </c>
    </row>
    <row r="87" spans="2:76">
      <c r="B87" s="3">
        <f t="shared" si="194"/>
        <v>11</v>
      </c>
      <c r="C87" s="4"/>
      <c r="D87" s="4"/>
      <c r="E87" s="4"/>
      <c r="F87" s="4"/>
      <c r="G87" s="4"/>
      <c r="H87" s="4"/>
      <c r="I87" s="7">
        <f t="shared" si="180"/>
        <v>0</v>
      </c>
      <c r="J87" s="4"/>
      <c r="K87" s="4"/>
      <c r="L87" s="4"/>
      <c r="M87" s="4"/>
      <c r="N87" s="4"/>
      <c r="O87" s="9">
        <f t="shared" si="181"/>
        <v>0</v>
      </c>
      <c r="P87" s="4"/>
      <c r="Q87" s="4"/>
      <c r="R87" s="4"/>
      <c r="S87" s="4"/>
      <c r="T87" s="4"/>
      <c r="U87" s="9">
        <f t="shared" si="182"/>
        <v>0</v>
      </c>
      <c r="V87" s="4"/>
      <c r="W87" s="4"/>
      <c r="X87" s="4"/>
      <c r="Y87" s="4"/>
      <c r="Z87" s="7">
        <f t="shared" si="183"/>
        <v>0</v>
      </c>
      <c r="AA87" s="4"/>
      <c r="AB87" s="4"/>
      <c r="AC87" s="4"/>
      <c r="AD87" s="4"/>
      <c r="AE87" s="4"/>
      <c r="AF87" s="9">
        <f t="shared" si="184"/>
        <v>0</v>
      </c>
      <c r="AG87" s="4"/>
      <c r="AH87" s="4"/>
      <c r="AI87" s="4"/>
      <c r="AJ87" s="4"/>
      <c r="AK87" s="7">
        <f t="shared" si="185"/>
        <v>0</v>
      </c>
      <c r="AL87" s="4"/>
      <c r="AM87" s="4"/>
      <c r="AN87" s="4"/>
      <c r="AO87" s="7">
        <f t="shared" si="186"/>
        <v>0</v>
      </c>
      <c r="AP87" s="4"/>
      <c r="AQ87" s="4"/>
      <c r="AR87" s="4"/>
      <c r="AS87" s="7">
        <f t="shared" si="187"/>
        <v>0</v>
      </c>
      <c r="AT87" s="4"/>
      <c r="AU87" s="4"/>
      <c r="AV87" s="4"/>
      <c r="AW87" s="4"/>
      <c r="AX87" s="7">
        <f t="shared" si="188"/>
        <v>0</v>
      </c>
      <c r="AY87" s="4"/>
      <c r="AZ87" s="4"/>
      <c r="BA87" s="4"/>
      <c r="BB87" s="4"/>
      <c r="BC87" s="4"/>
      <c r="BD87" s="9">
        <f t="shared" si="189"/>
        <v>0</v>
      </c>
      <c r="BE87" s="4"/>
      <c r="BF87" s="4"/>
      <c r="BG87" s="4"/>
      <c r="BH87" s="7">
        <f t="shared" si="190"/>
        <v>0</v>
      </c>
      <c r="BI87" s="4"/>
      <c r="BJ87" s="4"/>
      <c r="BK87" s="4"/>
      <c r="BL87" s="7">
        <f t="shared" si="191"/>
        <v>0</v>
      </c>
      <c r="BM87" s="4"/>
      <c r="BN87" s="4"/>
      <c r="BO87" s="4"/>
      <c r="BP87" s="4"/>
      <c r="BQ87" s="4"/>
      <c r="BR87" s="4"/>
      <c r="BS87" s="7">
        <f t="shared" si="192"/>
        <v>0</v>
      </c>
      <c r="BT87" s="4"/>
      <c r="BU87" s="4"/>
      <c r="BV87" s="4"/>
      <c r="BW87" s="4"/>
      <c r="BX87" s="7">
        <f t="shared" si="193"/>
        <v>0</v>
      </c>
    </row>
    <row r="88" spans="2:76">
      <c r="B88" s="3">
        <f t="shared" si="194"/>
        <v>12</v>
      </c>
      <c r="C88" s="4"/>
      <c r="D88" s="4"/>
      <c r="E88" s="4"/>
      <c r="F88" s="4"/>
      <c r="G88" s="4"/>
      <c r="H88" s="4"/>
      <c r="I88" s="7">
        <f t="shared" si="180"/>
        <v>0</v>
      </c>
      <c r="J88" s="4"/>
      <c r="K88" s="4"/>
      <c r="L88" s="4"/>
      <c r="M88" s="4"/>
      <c r="N88" s="4"/>
      <c r="O88" s="9">
        <f t="shared" si="181"/>
        <v>0</v>
      </c>
      <c r="P88" s="4"/>
      <c r="Q88" s="4"/>
      <c r="R88" s="4"/>
      <c r="S88" s="4"/>
      <c r="T88" s="4"/>
      <c r="U88" s="9">
        <f t="shared" si="182"/>
        <v>0</v>
      </c>
      <c r="V88" s="4"/>
      <c r="W88" s="4"/>
      <c r="X88" s="4"/>
      <c r="Y88" s="4"/>
      <c r="Z88" s="7">
        <f t="shared" si="183"/>
        <v>0</v>
      </c>
      <c r="AA88" s="4"/>
      <c r="AB88" s="4"/>
      <c r="AC88" s="4"/>
      <c r="AD88" s="4"/>
      <c r="AE88" s="4"/>
      <c r="AF88" s="9">
        <f t="shared" si="184"/>
        <v>0</v>
      </c>
      <c r="AG88" s="4"/>
      <c r="AH88" s="4"/>
      <c r="AI88" s="4"/>
      <c r="AJ88" s="4"/>
      <c r="AK88" s="7">
        <f t="shared" si="185"/>
        <v>0</v>
      </c>
      <c r="AL88" s="4"/>
      <c r="AM88" s="4"/>
      <c r="AN88" s="4"/>
      <c r="AO88" s="7">
        <f t="shared" si="186"/>
        <v>0</v>
      </c>
      <c r="AP88" s="4"/>
      <c r="AQ88" s="4"/>
      <c r="AR88" s="4"/>
      <c r="AS88" s="7">
        <f t="shared" si="187"/>
        <v>0</v>
      </c>
      <c r="AT88" s="4"/>
      <c r="AU88" s="4"/>
      <c r="AV88" s="4"/>
      <c r="AW88" s="4"/>
      <c r="AX88" s="7">
        <f t="shared" si="188"/>
        <v>0</v>
      </c>
      <c r="AY88" s="4"/>
      <c r="AZ88" s="4"/>
      <c r="BA88" s="4"/>
      <c r="BB88" s="4"/>
      <c r="BC88" s="4"/>
      <c r="BD88" s="9">
        <f t="shared" si="189"/>
        <v>0</v>
      </c>
      <c r="BE88" s="4"/>
      <c r="BF88" s="4"/>
      <c r="BG88" s="4"/>
      <c r="BH88" s="7">
        <f t="shared" si="190"/>
        <v>0</v>
      </c>
      <c r="BI88" s="4"/>
      <c r="BJ88" s="4"/>
      <c r="BK88" s="4"/>
      <c r="BL88" s="7">
        <f t="shared" si="191"/>
        <v>0</v>
      </c>
      <c r="BM88" s="4"/>
      <c r="BN88" s="4"/>
      <c r="BO88" s="4"/>
      <c r="BP88" s="4"/>
      <c r="BQ88" s="4"/>
      <c r="BR88" s="4"/>
      <c r="BS88" s="7">
        <f t="shared" si="192"/>
        <v>0</v>
      </c>
      <c r="BT88" s="4"/>
      <c r="BU88" s="4"/>
      <c r="BV88" s="4"/>
      <c r="BW88" s="4"/>
      <c r="BX88" s="7">
        <f t="shared" si="193"/>
        <v>0</v>
      </c>
    </row>
    <row r="89" spans="2:76">
      <c r="B89" s="3">
        <f t="shared" si="194"/>
        <v>13</v>
      </c>
      <c r="C89" s="4"/>
      <c r="D89" s="4"/>
      <c r="E89" s="4"/>
      <c r="F89" s="4"/>
      <c r="G89" s="4"/>
      <c r="H89" s="4"/>
      <c r="I89" s="7">
        <f t="shared" si="180"/>
        <v>0</v>
      </c>
      <c r="J89" s="4"/>
      <c r="K89" s="4"/>
      <c r="L89" s="4"/>
      <c r="M89" s="4"/>
      <c r="N89" s="4"/>
      <c r="O89" s="9">
        <f t="shared" si="181"/>
        <v>0</v>
      </c>
      <c r="P89" s="4"/>
      <c r="Q89" s="4"/>
      <c r="R89" s="4"/>
      <c r="S89" s="4"/>
      <c r="T89" s="4"/>
      <c r="U89" s="9">
        <f t="shared" si="182"/>
        <v>0</v>
      </c>
      <c r="V89" s="4"/>
      <c r="W89" s="4"/>
      <c r="X89" s="4"/>
      <c r="Y89" s="4"/>
      <c r="Z89" s="7">
        <f t="shared" si="183"/>
        <v>0</v>
      </c>
      <c r="AA89" s="4"/>
      <c r="AB89" s="4"/>
      <c r="AC89" s="4"/>
      <c r="AD89" s="4"/>
      <c r="AE89" s="4"/>
      <c r="AF89" s="9">
        <f t="shared" si="184"/>
        <v>0</v>
      </c>
      <c r="AG89" s="4"/>
      <c r="AH89" s="4"/>
      <c r="AI89" s="4"/>
      <c r="AJ89" s="4"/>
      <c r="AK89" s="7">
        <f t="shared" si="185"/>
        <v>0</v>
      </c>
      <c r="AL89" s="4"/>
      <c r="AM89" s="4"/>
      <c r="AN89" s="4"/>
      <c r="AO89" s="7">
        <f t="shared" si="186"/>
        <v>0</v>
      </c>
      <c r="AP89" s="4"/>
      <c r="AQ89" s="4"/>
      <c r="AR89" s="4"/>
      <c r="AS89" s="7">
        <f t="shared" si="187"/>
        <v>0</v>
      </c>
      <c r="AT89" s="4"/>
      <c r="AU89" s="4"/>
      <c r="AV89" s="4"/>
      <c r="AW89" s="4"/>
      <c r="AX89" s="7">
        <f t="shared" si="188"/>
        <v>0</v>
      </c>
      <c r="AY89" s="4"/>
      <c r="AZ89" s="4"/>
      <c r="BA89" s="4"/>
      <c r="BB89" s="4"/>
      <c r="BC89" s="4"/>
      <c r="BD89" s="9">
        <f t="shared" si="189"/>
        <v>0</v>
      </c>
      <c r="BE89" s="4"/>
      <c r="BF89" s="4"/>
      <c r="BG89" s="4"/>
      <c r="BH89" s="7">
        <f t="shared" si="190"/>
        <v>0</v>
      </c>
      <c r="BI89" s="4"/>
      <c r="BJ89" s="4"/>
      <c r="BK89" s="4"/>
      <c r="BL89" s="7">
        <f t="shared" si="191"/>
        <v>0</v>
      </c>
      <c r="BM89" s="4"/>
      <c r="BN89" s="4"/>
      <c r="BO89" s="4"/>
      <c r="BP89" s="4"/>
      <c r="BQ89" s="4"/>
      <c r="BR89" s="4"/>
      <c r="BS89" s="7">
        <f t="shared" si="192"/>
        <v>0</v>
      </c>
      <c r="BT89" s="4"/>
      <c r="BU89" s="4"/>
      <c r="BV89" s="4"/>
      <c r="BW89" s="4"/>
      <c r="BX89" s="7">
        <f t="shared" si="193"/>
        <v>0</v>
      </c>
    </row>
    <row r="90" spans="2:76">
      <c r="B90" s="3">
        <f t="shared" si="194"/>
        <v>14</v>
      </c>
      <c r="C90" s="4"/>
      <c r="D90" s="4"/>
      <c r="E90" s="4"/>
      <c r="F90" s="4"/>
      <c r="G90" s="4"/>
      <c r="H90" s="4"/>
      <c r="I90" s="7">
        <f t="shared" si="180"/>
        <v>0</v>
      </c>
      <c r="J90" s="4"/>
      <c r="K90" s="4"/>
      <c r="L90" s="4"/>
      <c r="M90" s="4"/>
      <c r="N90" s="4"/>
      <c r="O90" s="9">
        <f t="shared" si="181"/>
        <v>0</v>
      </c>
      <c r="P90" s="4"/>
      <c r="Q90" s="4"/>
      <c r="R90" s="4"/>
      <c r="S90" s="4"/>
      <c r="T90" s="4"/>
      <c r="U90" s="9">
        <f t="shared" si="182"/>
        <v>0</v>
      </c>
      <c r="V90" s="4"/>
      <c r="W90" s="4"/>
      <c r="X90" s="4"/>
      <c r="Y90" s="4"/>
      <c r="Z90" s="7">
        <f t="shared" si="183"/>
        <v>0</v>
      </c>
      <c r="AA90" s="4"/>
      <c r="AB90" s="4"/>
      <c r="AC90" s="4"/>
      <c r="AD90" s="4"/>
      <c r="AE90" s="4"/>
      <c r="AF90" s="9">
        <f t="shared" si="184"/>
        <v>0</v>
      </c>
      <c r="AG90" s="4"/>
      <c r="AH90" s="4"/>
      <c r="AI90" s="4"/>
      <c r="AJ90" s="4"/>
      <c r="AK90" s="7">
        <f t="shared" si="185"/>
        <v>0</v>
      </c>
      <c r="AL90" s="4"/>
      <c r="AM90" s="4"/>
      <c r="AN90" s="4"/>
      <c r="AO90" s="7">
        <f t="shared" si="186"/>
        <v>0</v>
      </c>
      <c r="AP90" s="4"/>
      <c r="AQ90" s="4"/>
      <c r="AR90" s="4"/>
      <c r="AS90" s="7">
        <f t="shared" si="187"/>
        <v>0</v>
      </c>
      <c r="AT90" s="4"/>
      <c r="AU90" s="4"/>
      <c r="AV90" s="4"/>
      <c r="AW90" s="4"/>
      <c r="AX90" s="7">
        <f t="shared" si="188"/>
        <v>0</v>
      </c>
      <c r="AY90" s="4"/>
      <c r="AZ90" s="4"/>
      <c r="BA90" s="4"/>
      <c r="BB90" s="4"/>
      <c r="BC90" s="4"/>
      <c r="BD90" s="9">
        <f t="shared" si="189"/>
        <v>0</v>
      </c>
      <c r="BE90" s="4"/>
      <c r="BF90" s="4"/>
      <c r="BG90" s="4"/>
      <c r="BH90" s="7">
        <f t="shared" si="190"/>
        <v>0</v>
      </c>
      <c r="BI90" s="4"/>
      <c r="BJ90" s="4"/>
      <c r="BK90" s="4"/>
      <c r="BL90" s="7">
        <f t="shared" si="191"/>
        <v>0</v>
      </c>
      <c r="BM90" s="4"/>
      <c r="BN90" s="4"/>
      <c r="BO90" s="4"/>
      <c r="BP90" s="4"/>
      <c r="BQ90" s="4"/>
      <c r="BR90" s="4"/>
      <c r="BS90" s="7">
        <f t="shared" si="192"/>
        <v>0</v>
      </c>
      <c r="BT90" s="4"/>
      <c r="BU90" s="4"/>
      <c r="BV90" s="4"/>
      <c r="BW90" s="4"/>
      <c r="BX90" s="7">
        <f t="shared" si="193"/>
        <v>0</v>
      </c>
    </row>
    <row r="91" spans="2:76">
      <c r="B91" s="3">
        <f t="shared" si="194"/>
        <v>15</v>
      </c>
      <c r="C91" s="4"/>
      <c r="D91" s="4"/>
      <c r="E91" s="4"/>
      <c r="F91" s="4"/>
      <c r="G91" s="4"/>
      <c r="H91" s="4"/>
      <c r="I91" s="7">
        <f t="shared" si="180"/>
        <v>0</v>
      </c>
      <c r="J91" s="4"/>
      <c r="K91" s="4"/>
      <c r="L91" s="4"/>
      <c r="M91" s="4"/>
      <c r="N91" s="4"/>
      <c r="O91" s="9">
        <f t="shared" si="181"/>
        <v>0</v>
      </c>
      <c r="P91" s="4"/>
      <c r="Q91" s="4"/>
      <c r="R91" s="4"/>
      <c r="S91" s="4"/>
      <c r="T91" s="4"/>
      <c r="U91" s="9">
        <f t="shared" si="182"/>
        <v>0</v>
      </c>
      <c r="V91" s="4"/>
      <c r="W91" s="4"/>
      <c r="X91" s="4"/>
      <c r="Y91" s="4"/>
      <c r="Z91" s="7">
        <f t="shared" si="183"/>
        <v>0</v>
      </c>
      <c r="AA91" s="4"/>
      <c r="AB91" s="4"/>
      <c r="AC91" s="4"/>
      <c r="AD91" s="4"/>
      <c r="AE91" s="4"/>
      <c r="AF91" s="9">
        <f t="shared" si="184"/>
        <v>0</v>
      </c>
      <c r="AG91" s="4"/>
      <c r="AH91" s="4"/>
      <c r="AI91" s="4"/>
      <c r="AJ91" s="4"/>
      <c r="AK91" s="7">
        <f t="shared" si="185"/>
        <v>0</v>
      </c>
      <c r="AL91" s="4"/>
      <c r="AM91" s="4"/>
      <c r="AN91" s="4"/>
      <c r="AO91" s="7">
        <f t="shared" si="186"/>
        <v>0</v>
      </c>
      <c r="AP91" s="4"/>
      <c r="AQ91" s="4"/>
      <c r="AR91" s="4"/>
      <c r="AS91" s="7">
        <f t="shared" si="187"/>
        <v>0</v>
      </c>
      <c r="AT91" s="4"/>
      <c r="AU91" s="4"/>
      <c r="AV91" s="4"/>
      <c r="AW91" s="4"/>
      <c r="AX91" s="7">
        <f t="shared" si="188"/>
        <v>0</v>
      </c>
      <c r="AY91" s="4"/>
      <c r="AZ91" s="4"/>
      <c r="BA91" s="4"/>
      <c r="BB91" s="4"/>
      <c r="BC91" s="4"/>
      <c r="BD91" s="9">
        <f t="shared" si="189"/>
        <v>0</v>
      </c>
      <c r="BE91" s="4"/>
      <c r="BF91" s="4"/>
      <c r="BG91" s="4"/>
      <c r="BH91" s="7">
        <f t="shared" si="190"/>
        <v>0</v>
      </c>
      <c r="BI91" s="4"/>
      <c r="BJ91" s="4"/>
      <c r="BK91" s="4"/>
      <c r="BL91" s="7">
        <f t="shared" si="191"/>
        <v>0</v>
      </c>
      <c r="BM91" s="4"/>
      <c r="BN91" s="4"/>
      <c r="BO91" s="4"/>
      <c r="BP91" s="4"/>
      <c r="BQ91" s="4"/>
      <c r="BR91" s="4"/>
      <c r="BS91" s="7">
        <f t="shared" si="192"/>
        <v>0</v>
      </c>
      <c r="BT91" s="4"/>
      <c r="BU91" s="4"/>
      <c r="BV91" s="4"/>
      <c r="BW91" s="4"/>
      <c r="BX91" s="7">
        <f t="shared" si="193"/>
        <v>0</v>
      </c>
    </row>
    <row r="92" spans="2:76">
      <c r="B92" s="3">
        <f t="shared" si="194"/>
        <v>16</v>
      </c>
      <c r="C92" s="4"/>
      <c r="D92" s="4"/>
      <c r="E92" s="4"/>
      <c r="F92" s="4"/>
      <c r="G92" s="4"/>
      <c r="H92" s="4"/>
      <c r="I92" s="7">
        <f t="shared" si="180"/>
        <v>0</v>
      </c>
      <c r="J92" s="4"/>
      <c r="K92" s="4"/>
      <c r="L92" s="4"/>
      <c r="M92" s="4"/>
      <c r="N92" s="4"/>
      <c r="O92" s="9">
        <f t="shared" si="181"/>
        <v>0</v>
      </c>
      <c r="P92" s="4"/>
      <c r="Q92" s="4"/>
      <c r="R92" s="4"/>
      <c r="S92" s="4"/>
      <c r="T92" s="4"/>
      <c r="U92" s="9">
        <f t="shared" si="182"/>
        <v>0</v>
      </c>
      <c r="V92" s="4"/>
      <c r="W92" s="4"/>
      <c r="X92" s="4"/>
      <c r="Y92" s="4"/>
      <c r="Z92" s="7">
        <f t="shared" si="183"/>
        <v>0</v>
      </c>
      <c r="AA92" s="4"/>
      <c r="AB92" s="4"/>
      <c r="AC92" s="4"/>
      <c r="AD92" s="4"/>
      <c r="AE92" s="4"/>
      <c r="AF92" s="9">
        <f t="shared" si="184"/>
        <v>0</v>
      </c>
      <c r="AG92" s="4"/>
      <c r="AH92" s="4"/>
      <c r="AI92" s="4"/>
      <c r="AJ92" s="4"/>
      <c r="AK92" s="7">
        <f t="shared" si="185"/>
        <v>0</v>
      </c>
      <c r="AL92" s="4"/>
      <c r="AM92" s="4"/>
      <c r="AN92" s="4"/>
      <c r="AO92" s="7">
        <f t="shared" si="186"/>
        <v>0</v>
      </c>
      <c r="AP92" s="4"/>
      <c r="AQ92" s="4"/>
      <c r="AR92" s="4"/>
      <c r="AS92" s="7">
        <f t="shared" si="187"/>
        <v>0</v>
      </c>
      <c r="AT92" s="4"/>
      <c r="AU92" s="4"/>
      <c r="AV92" s="4"/>
      <c r="AW92" s="4"/>
      <c r="AX92" s="7">
        <f t="shared" si="188"/>
        <v>0</v>
      </c>
      <c r="AY92" s="4"/>
      <c r="AZ92" s="4"/>
      <c r="BA92" s="4"/>
      <c r="BB92" s="4"/>
      <c r="BC92" s="4"/>
      <c r="BD92" s="9">
        <f t="shared" si="189"/>
        <v>0</v>
      </c>
      <c r="BE92" s="4"/>
      <c r="BF92" s="4"/>
      <c r="BG92" s="4"/>
      <c r="BH92" s="7">
        <f t="shared" si="190"/>
        <v>0</v>
      </c>
      <c r="BI92" s="4"/>
      <c r="BJ92" s="4"/>
      <c r="BK92" s="4"/>
      <c r="BL92" s="7">
        <f t="shared" si="191"/>
        <v>0</v>
      </c>
      <c r="BM92" s="4"/>
      <c r="BN92" s="4"/>
      <c r="BO92" s="4"/>
      <c r="BP92" s="4"/>
      <c r="BQ92" s="4"/>
      <c r="BR92" s="4"/>
      <c r="BS92" s="7">
        <f t="shared" si="192"/>
        <v>0</v>
      </c>
      <c r="BT92" s="4"/>
      <c r="BU92" s="4"/>
      <c r="BV92" s="4"/>
      <c r="BW92" s="4"/>
      <c r="BX92" s="7">
        <f t="shared" si="193"/>
        <v>0</v>
      </c>
    </row>
    <row r="93" spans="2:76">
      <c r="B93" s="3">
        <f t="shared" si="194"/>
        <v>17</v>
      </c>
      <c r="C93" s="4"/>
      <c r="D93" s="4"/>
      <c r="E93" s="4"/>
      <c r="F93" s="4"/>
      <c r="G93" s="4"/>
      <c r="H93" s="4"/>
      <c r="I93" s="7">
        <f t="shared" si="180"/>
        <v>0</v>
      </c>
      <c r="J93" s="4"/>
      <c r="K93" s="4"/>
      <c r="L93" s="4"/>
      <c r="M93" s="4"/>
      <c r="N93" s="4"/>
      <c r="O93" s="9">
        <f t="shared" si="181"/>
        <v>0</v>
      </c>
      <c r="P93" s="4"/>
      <c r="Q93" s="4"/>
      <c r="R93" s="4"/>
      <c r="S93" s="4"/>
      <c r="T93" s="4"/>
      <c r="U93" s="9">
        <f t="shared" si="182"/>
        <v>0</v>
      </c>
      <c r="V93" s="4"/>
      <c r="W93" s="4"/>
      <c r="X93" s="4"/>
      <c r="Y93" s="4"/>
      <c r="Z93" s="7">
        <f t="shared" si="183"/>
        <v>0</v>
      </c>
      <c r="AA93" s="4"/>
      <c r="AB93" s="4"/>
      <c r="AC93" s="4"/>
      <c r="AD93" s="4"/>
      <c r="AE93" s="4"/>
      <c r="AF93" s="9">
        <f t="shared" si="184"/>
        <v>0</v>
      </c>
      <c r="AG93" s="4"/>
      <c r="AH93" s="4"/>
      <c r="AI93" s="4"/>
      <c r="AJ93" s="4"/>
      <c r="AK93" s="7">
        <f t="shared" si="185"/>
        <v>0</v>
      </c>
      <c r="AL93" s="4"/>
      <c r="AM93" s="4"/>
      <c r="AN93" s="4"/>
      <c r="AO93" s="7">
        <f t="shared" si="186"/>
        <v>0</v>
      </c>
      <c r="AP93" s="4"/>
      <c r="AQ93" s="4"/>
      <c r="AR93" s="4"/>
      <c r="AS93" s="7">
        <f t="shared" si="187"/>
        <v>0</v>
      </c>
      <c r="AT93" s="4"/>
      <c r="AU93" s="4"/>
      <c r="AV93" s="4"/>
      <c r="AW93" s="4"/>
      <c r="AX93" s="7">
        <f t="shared" si="188"/>
        <v>0</v>
      </c>
      <c r="AY93" s="4"/>
      <c r="AZ93" s="4"/>
      <c r="BA93" s="4"/>
      <c r="BB93" s="4"/>
      <c r="BC93" s="4"/>
      <c r="BD93" s="9">
        <f t="shared" si="189"/>
        <v>0</v>
      </c>
      <c r="BE93" s="4"/>
      <c r="BF93" s="4"/>
      <c r="BG93" s="4"/>
      <c r="BH93" s="7">
        <f t="shared" si="190"/>
        <v>0</v>
      </c>
      <c r="BI93" s="4"/>
      <c r="BJ93" s="4"/>
      <c r="BK93" s="4"/>
      <c r="BL93" s="7">
        <f t="shared" si="191"/>
        <v>0</v>
      </c>
      <c r="BM93" s="4"/>
      <c r="BN93" s="4"/>
      <c r="BO93" s="4"/>
      <c r="BP93" s="4"/>
      <c r="BQ93" s="4"/>
      <c r="BR93" s="4"/>
      <c r="BS93" s="7">
        <f t="shared" si="192"/>
        <v>0</v>
      </c>
      <c r="BT93" s="4"/>
      <c r="BU93" s="4"/>
      <c r="BV93" s="4"/>
      <c r="BW93" s="4"/>
      <c r="BX93" s="7">
        <f t="shared" si="193"/>
        <v>0</v>
      </c>
    </row>
    <row r="94" spans="2:76">
      <c r="B94" s="3">
        <f t="shared" si="194"/>
        <v>18</v>
      </c>
      <c r="C94" s="4"/>
      <c r="D94" s="4"/>
      <c r="E94" s="4"/>
      <c r="F94" s="4"/>
      <c r="G94" s="4"/>
      <c r="H94" s="4"/>
      <c r="I94" s="7">
        <f t="shared" si="180"/>
        <v>0</v>
      </c>
      <c r="J94" s="4"/>
      <c r="K94" s="4"/>
      <c r="L94" s="4"/>
      <c r="M94" s="4"/>
      <c r="N94" s="4"/>
      <c r="O94" s="9">
        <f t="shared" si="181"/>
        <v>0</v>
      </c>
      <c r="P94" s="4"/>
      <c r="Q94" s="4"/>
      <c r="R94" s="4"/>
      <c r="S94" s="4"/>
      <c r="T94" s="4"/>
      <c r="U94" s="9">
        <f t="shared" si="182"/>
        <v>0</v>
      </c>
      <c r="V94" s="4"/>
      <c r="W94" s="4"/>
      <c r="X94" s="4"/>
      <c r="Y94" s="4"/>
      <c r="Z94" s="7">
        <f t="shared" si="183"/>
        <v>0</v>
      </c>
      <c r="AA94" s="4"/>
      <c r="AB94" s="4"/>
      <c r="AC94" s="4"/>
      <c r="AD94" s="4"/>
      <c r="AE94" s="4"/>
      <c r="AF94" s="9">
        <f t="shared" si="184"/>
        <v>0</v>
      </c>
      <c r="AG94" s="4"/>
      <c r="AH94" s="4"/>
      <c r="AI94" s="4"/>
      <c r="AJ94" s="4"/>
      <c r="AK94" s="7">
        <f t="shared" si="185"/>
        <v>0</v>
      </c>
      <c r="AL94" s="4"/>
      <c r="AM94" s="4"/>
      <c r="AN94" s="4"/>
      <c r="AO94" s="7">
        <f t="shared" si="186"/>
        <v>0</v>
      </c>
      <c r="AP94" s="4"/>
      <c r="AQ94" s="4"/>
      <c r="AR94" s="4"/>
      <c r="AS94" s="7">
        <f t="shared" si="187"/>
        <v>0</v>
      </c>
      <c r="AT94" s="4"/>
      <c r="AU94" s="4"/>
      <c r="AV94" s="4"/>
      <c r="AW94" s="4"/>
      <c r="AX94" s="7">
        <f t="shared" si="188"/>
        <v>0</v>
      </c>
      <c r="AY94" s="4"/>
      <c r="AZ94" s="4"/>
      <c r="BA94" s="4"/>
      <c r="BB94" s="4"/>
      <c r="BC94" s="4"/>
      <c r="BD94" s="9">
        <f t="shared" si="189"/>
        <v>0</v>
      </c>
      <c r="BE94" s="4"/>
      <c r="BF94" s="4"/>
      <c r="BG94" s="4"/>
      <c r="BH94" s="7">
        <f t="shared" si="190"/>
        <v>0</v>
      </c>
      <c r="BI94" s="4"/>
      <c r="BJ94" s="4"/>
      <c r="BK94" s="4"/>
      <c r="BL94" s="7">
        <f t="shared" si="191"/>
        <v>0</v>
      </c>
      <c r="BM94" s="4"/>
      <c r="BN94" s="4"/>
      <c r="BO94" s="4"/>
      <c r="BP94" s="4"/>
      <c r="BQ94" s="4"/>
      <c r="BR94" s="4"/>
      <c r="BS94" s="7">
        <f t="shared" si="192"/>
        <v>0</v>
      </c>
      <c r="BT94" s="4"/>
      <c r="BU94" s="4"/>
      <c r="BV94" s="4"/>
      <c r="BW94" s="4"/>
      <c r="BX94" s="7">
        <f t="shared" si="193"/>
        <v>0</v>
      </c>
    </row>
    <row r="95" spans="2:76">
      <c r="B95" s="3">
        <f t="shared" si="194"/>
        <v>19</v>
      </c>
      <c r="C95" s="4"/>
      <c r="D95" s="4"/>
      <c r="E95" s="4"/>
      <c r="F95" s="4"/>
      <c r="G95" s="4"/>
      <c r="H95" s="4"/>
      <c r="I95" s="7">
        <f t="shared" si="180"/>
        <v>0</v>
      </c>
      <c r="J95" s="4"/>
      <c r="K95" s="4"/>
      <c r="L95" s="4"/>
      <c r="M95" s="4"/>
      <c r="N95" s="4"/>
      <c r="O95" s="9">
        <f t="shared" si="181"/>
        <v>0</v>
      </c>
      <c r="P95" s="4"/>
      <c r="Q95" s="4"/>
      <c r="R95" s="4"/>
      <c r="S95" s="4"/>
      <c r="T95" s="4"/>
      <c r="U95" s="9">
        <f t="shared" si="182"/>
        <v>0</v>
      </c>
      <c r="V95" s="4"/>
      <c r="W95" s="4"/>
      <c r="X95" s="4"/>
      <c r="Y95" s="4"/>
      <c r="Z95" s="7">
        <f t="shared" si="183"/>
        <v>0</v>
      </c>
      <c r="AA95" s="4"/>
      <c r="AB95" s="4"/>
      <c r="AC95" s="4"/>
      <c r="AD95" s="4"/>
      <c r="AE95" s="4"/>
      <c r="AF95" s="9">
        <f t="shared" si="184"/>
        <v>0</v>
      </c>
      <c r="AG95" s="4"/>
      <c r="AH95" s="4"/>
      <c r="AI95" s="4"/>
      <c r="AJ95" s="4"/>
      <c r="AK95" s="7">
        <f t="shared" si="185"/>
        <v>0</v>
      </c>
      <c r="AL95" s="4"/>
      <c r="AM95" s="4"/>
      <c r="AN95" s="4"/>
      <c r="AO95" s="7">
        <f t="shared" si="186"/>
        <v>0</v>
      </c>
      <c r="AP95" s="4"/>
      <c r="AQ95" s="4"/>
      <c r="AR95" s="4"/>
      <c r="AS95" s="7">
        <f t="shared" si="187"/>
        <v>0</v>
      </c>
      <c r="AT95" s="4"/>
      <c r="AU95" s="4"/>
      <c r="AV95" s="4"/>
      <c r="AW95" s="4"/>
      <c r="AX95" s="7">
        <f t="shared" si="188"/>
        <v>0</v>
      </c>
      <c r="AY95" s="4"/>
      <c r="AZ95" s="4"/>
      <c r="BA95" s="4"/>
      <c r="BB95" s="4"/>
      <c r="BC95" s="4"/>
      <c r="BD95" s="9">
        <f t="shared" si="189"/>
        <v>0</v>
      </c>
      <c r="BE95" s="4"/>
      <c r="BF95" s="4"/>
      <c r="BG95" s="4"/>
      <c r="BH95" s="7">
        <f t="shared" si="190"/>
        <v>0</v>
      </c>
      <c r="BI95" s="4"/>
      <c r="BJ95" s="4"/>
      <c r="BK95" s="4"/>
      <c r="BL95" s="7">
        <f t="shared" si="191"/>
        <v>0</v>
      </c>
      <c r="BM95" s="4"/>
      <c r="BN95" s="4"/>
      <c r="BO95" s="4"/>
      <c r="BP95" s="4"/>
      <c r="BQ95" s="4"/>
      <c r="BR95" s="4"/>
      <c r="BS95" s="7">
        <f t="shared" si="192"/>
        <v>0</v>
      </c>
      <c r="BT95" s="4"/>
      <c r="BU95" s="4"/>
      <c r="BV95" s="4"/>
      <c r="BW95" s="4"/>
      <c r="BX95" s="7">
        <f t="shared" si="193"/>
        <v>0</v>
      </c>
    </row>
    <row r="96" spans="2:76">
      <c r="B96" s="3">
        <f t="shared" si="194"/>
        <v>20</v>
      </c>
      <c r="C96" s="4"/>
      <c r="D96" s="4"/>
      <c r="E96" s="4"/>
      <c r="F96" s="4"/>
      <c r="G96" s="4"/>
      <c r="H96" s="4"/>
      <c r="I96" s="7">
        <f t="shared" si="180"/>
        <v>0</v>
      </c>
      <c r="J96" s="4"/>
      <c r="K96" s="4"/>
      <c r="L96" s="4"/>
      <c r="M96" s="4"/>
      <c r="N96" s="4"/>
      <c r="O96" s="9">
        <f t="shared" si="181"/>
        <v>0</v>
      </c>
      <c r="P96" s="4"/>
      <c r="Q96" s="4"/>
      <c r="R96" s="4"/>
      <c r="S96" s="4"/>
      <c r="T96" s="4"/>
      <c r="U96" s="9">
        <f t="shared" si="182"/>
        <v>0</v>
      </c>
      <c r="V96" s="4"/>
      <c r="W96" s="4"/>
      <c r="X96" s="4"/>
      <c r="Y96" s="4"/>
      <c r="Z96" s="7">
        <f t="shared" si="183"/>
        <v>0</v>
      </c>
      <c r="AA96" s="4"/>
      <c r="AB96" s="4"/>
      <c r="AC96" s="4"/>
      <c r="AD96" s="4"/>
      <c r="AE96" s="4"/>
      <c r="AF96" s="9">
        <f t="shared" si="184"/>
        <v>0</v>
      </c>
      <c r="AG96" s="4"/>
      <c r="AH96" s="4"/>
      <c r="AI96" s="4"/>
      <c r="AJ96" s="4"/>
      <c r="AK96" s="7">
        <f t="shared" si="185"/>
        <v>0</v>
      </c>
      <c r="AL96" s="4"/>
      <c r="AM96" s="4"/>
      <c r="AN96" s="4"/>
      <c r="AO96" s="7">
        <f t="shared" si="186"/>
        <v>0</v>
      </c>
      <c r="AP96" s="4"/>
      <c r="AQ96" s="4"/>
      <c r="AR96" s="4"/>
      <c r="AS96" s="7">
        <f t="shared" si="187"/>
        <v>0</v>
      </c>
      <c r="AT96" s="4"/>
      <c r="AU96" s="4"/>
      <c r="AV96" s="4"/>
      <c r="AW96" s="4"/>
      <c r="AX96" s="7">
        <f t="shared" si="188"/>
        <v>0</v>
      </c>
      <c r="AY96" s="4"/>
      <c r="AZ96" s="4"/>
      <c r="BA96" s="4"/>
      <c r="BB96" s="4"/>
      <c r="BC96" s="4"/>
      <c r="BD96" s="9">
        <f t="shared" si="189"/>
        <v>0</v>
      </c>
      <c r="BE96" s="4"/>
      <c r="BF96" s="4"/>
      <c r="BG96" s="4"/>
      <c r="BH96" s="7">
        <f t="shared" si="190"/>
        <v>0</v>
      </c>
      <c r="BI96" s="4"/>
      <c r="BJ96" s="4"/>
      <c r="BK96" s="4"/>
      <c r="BL96" s="7">
        <f t="shared" si="191"/>
        <v>0</v>
      </c>
      <c r="BM96" s="4"/>
      <c r="BN96" s="4"/>
      <c r="BO96" s="4"/>
      <c r="BP96" s="4"/>
      <c r="BQ96" s="4"/>
      <c r="BR96" s="4"/>
      <c r="BS96" s="7">
        <f t="shared" si="192"/>
        <v>0</v>
      </c>
      <c r="BT96" s="4"/>
      <c r="BU96" s="4"/>
      <c r="BV96" s="4"/>
      <c r="BW96" s="4"/>
      <c r="BX96" s="7">
        <f t="shared" si="193"/>
        <v>0</v>
      </c>
    </row>
    <row r="97" spans="2:76">
      <c r="B97" s="3">
        <f t="shared" si="194"/>
        <v>21</v>
      </c>
      <c r="C97" s="4"/>
      <c r="D97" s="4"/>
      <c r="E97" s="4"/>
      <c r="F97" s="4"/>
      <c r="G97" s="4"/>
      <c r="H97" s="4"/>
      <c r="I97" s="7">
        <f t="shared" si="180"/>
        <v>0</v>
      </c>
      <c r="J97" s="4"/>
      <c r="K97" s="4"/>
      <c r="L97" s="4"/>
      <c r="M97" s="4"/>
      <c r="N97" s="4"/>
      <c r="O97" s="9">
        <f t="shared" si="181"/>
        <v>0</v>
      </c>
      <c r="P97" s="4"/>
      <c r="Q97" s="4"/>
      <c r="R97" s="4"/>
      <c r="S97" s="4"/>
      <c r="T97" s="4"/>
      <c r="U97" s="9">
        <f t="shared" si="182"/>
        <v>0</v>
      </c>
      <c r="V97" s="4"/>
      <c r="W97" s="4"/>
      <c r="X97" s="4"/>
      <c r="Y97" s="4"/>
      <c r="Z97" s="7">
        <f t="shared" si="183"/>
        <v>0</v>
      </c>
      <c r="AA97" s="4"/>
      <c r="AB97" s="4"/>
      <c r="AC97" s="4"/>
      <c r="AD97" s="4"/>
      <c r="AE97" s="4"/>
      <c r="AF97" s="9">
        <f t="shared" si="184"/>
        <v>0</v>
      </c>
      <c r="AG97" s="4"/>
      <c r="AH97" s="4"/>
      <c r="AI97" s="4"/>
      <c r="AJ97" s="4"/>
      <c r="AK97" s="7">
        <f t="shared" si="185"/>
        <v>0</v>
      </c>
      <c r="AL97" s="4"/>
      <c r="AM97" s="4"/>
      <c r="AN97" s="4"/>
      <c r="AO97" s="7">
        <f t="shared" si="186"/>
        <v>0</v>
      </c>
      <c r="AP97" s="4"/>
      <c r="AQ97" s="4"/>
      <c r="AR97" s="4"/>
      <c r="AS97" s="7">
        <f t="shared" si="187"/>
        <v>0</v>
      </c>
      <c r="AT97" s="4"/>
      <c r="AU97" s="4"/>
      <c r="AV97" s="4"/>
      <c r="AW97" s="4"/>
      <c r="AX97" s="7">
        <f t="shared" si="188"/>
        <v>0</v>
      </c>
      <c r="AY97" s="4"/>
      <c r="AZ97" s="4"/>
      <c r="BA97" s="4"/>
      <c r="BB97" s="4"/>
      <c r="BC97" s="4"/>
      <c r="BD97" s="9">
        <f t="shared" si="189"/>
        <v>0</v>
      </c>
      <c r="BE97" s="4"/>
      <c r="BF97" s="4"/>
      <c r="BG97" s="4"/>
      <c r="BH97" s="7">
        <f t="shared" si="190"/>
        <v>0</v>
      </c>
      <c r="BI97" s="4"/>
      <c r="BJ97" s="4"/>
      <c r="BK97" s="4"/>
      <c r="BL97" s="7">
        <f t="shared" si="191"/>
        <v>0</v>
      </c>
      <c r="BM97" s="4"/>
      <c r="BN97" s="4"/>
      <c r="BO97" s="4"/>
      <c r="BP97" s="4"/>
      <c r="BQ97" s="4"/>
      <c r="BR97" s="4"/>
      <c r="BS97" s="7">
        <f t="shared" si="192"/>
        <v>0</v>
      </c>
      <c r="BT97" s="4"/>
      <c r="BU97" s="4"/>
      <c r="BV97" s="4"/>
      <c r="BW97" s="4"/>
      <c r="BX97" s="7">
        <f t="shared" si="193"/>
        <v>0</v>
      </c>
    </row>
    <row r="98" spans="2:76">
      <c r="B98" s="3">
        <f t="shared" si="194"/>
        <v>22</v>
      </c>
      <c r="C98" s="4"/>
      <c r="D98" s="4"/>
      <c r="E98" s="4"/>
      <c r="F98" s="4"/>
      <c r="G98" s="4"/>
      <c r="H98" s="4"/>
      <c r="I98" s="7">
        <f t="shared" si="180"/>
        <v>0</v>
      </c>
      <c r="J98" s="4"/>
      <c r="K98" s="4"/>
      <c r="L98" s="4"/>
      <c r="M98" s="4"/>
      <c r="N98" s="4"/>
      <c r="O98" s="9">
        <f t="shared" si="181"/>
        <v>0</v>
      </c>
      <c r="P98" s="4"/>
      <c r="Q98" s="4"/>
      <c r="R98" s="4"/>
      <c r="S98" s="4"/>
      <c r="T98" s="4"/>
      <c r="U98" s="9">
        <f t="shared" si="182"/>
        <v>0</v>
      </c>
      <c r="V98" s="4"/>
      <c r="W98" s="4"/>
      <c r="X98" s="4"/>
      <c r="Y98" s="4"/>
      <c r="Z98" s="7">
        <f t="shared" si="183"/>
        <v>0</v>
      </c>
      <c r="AA98" s="4"/>
      <c r="AB98" s="4"/>
      <c r="AC98" s="4"/>
      <c r="AD98" s="4"/>
      <c r="AE98" s="4"/>
      <c r="AF98" s="9">
        <f t="shared" si="184"/>
        <v>0</v>
      </c>
      <c r="AG98" s="4"/>
      <c r="AH98" s="4"/>
      <c r="AI98" s="4"/>
      <c r="AJ98" s="4"/>
      <c r="AK98" s="7">
        <f t="shared" si="185"/>
        <v>0</v>
      </c>
      <c r="AL98" s="4"/>
      <c r="AM98" s="4"/>
      <c r="AN98" s="4"/>
      <c r="AO98" s="7">
        <f t="shared" si="186"/>
        <v>0</v>
      </c>
      <c r="AP98" s="4"/>
      <c r="AQ98" s="4"/>
      <c r="AR98" s="4"/>
      <c r="AS98" s="7">
        <f t="shared" si="187"/>
        <v>0</v>
      </c>
      <c r="AT98" s="4"/>
      <c r="AU98" s="4"/>
      <c r="AV98" s="4"/>
      <c r="AW98" s="4"/>
      <c r="AX98" s="7">
        <f t="shared" si="188"/>
        <v>0</v>
      </c>
      <c r="AY98" s="4"/>
      <c r="AZ98" s="4"/>
      <c r="BA98" s="4"/>
      <c r="BB98" s="4"/>
      <c r="BC98" s="4"/>
      <c r="BD98" s="9">
        <f t="shared" si="189"/>
        <v>0</v>
      </c>
      <c r="BE98" s="4"/>
      <c r="BF98" s="4"/>
      <c r="BG98" s="4"/>
      <c r="BH98" s="7">
        <f t="shared" si="190"/>
        <v>0</v>
      </c>
      <c r="BI98" s="4"/>
      <c r="BJ98" s="4"/>
      <c r="BK98" s="4"/>
      <c r="BL98" s="7">
        <f t="shared" si="191"/>
        <v>0</v>
      </c>
      <c r="BM98" s="4"/>
      <c r="BN98" s="4"/>
      <c r="BO98" s="4"/>
      <c r="BP98" s="4"/>
      <c r="BQ98" s="4"/>
      <c r="BR98" s="4"/>
      <c r="BS98" s="7">
        <f t="shared" si="192"/>
        <v>0</v>
      </c>
      <c r="BT98" s="4"/>
      <c r="BU98" s="4"/>
      <c r="BV98" s="4"/>
      <c r="BW98" s="4"/>
      <c r="BX98" s="7">
        <f t="shared" si="193"/>
        <v>0</v>
      </c>
    </row>
    <row r="99" spans="2:76">
      <c r="B99" s="3">
        <f t="shared" si="194"/>
        <v>23</v>
      </c>
      <c r="C99" s="4"/>
      <c r="D99" s="4"/>
      <c r="E99" s="4"/>
      <c r="F99" s="4"/>
      <c r="G99" s="4"/>
      <c r="H99" s="4"/>
      <c r="I99" s="7">
        <f t="shared" si="180"/>
        <v>0</v>
      </c>
      <c r="J99" s="4"/>
      <c r="K99" s="4"/>
      <c r="L99" s="4"/>
      <c r="M99" s="4"/>
      <c r="N99" s="4"/>
      <c r="O99" s="9">
        <f t="shared" si="181"/>
        <v>0</v>
      </c>
      <c r="P99" s="4"/>
      <c r="Q99" s="4"/>
      <c r="R99" s="4"/>
      <c r="S99" s="4"/>
      <c r="T99" s="4"/>
      <c r="U99" s="9">
        <f t="shared" si="182"/>
        <v>0</v>
      </c>
      <c r="V99" s="4"/>
      <c r="W99" s="4"/>
      <c r="X99" s="4"/>
      <c r="Y99" s="4"/>
      <c r="Z99" s="7">
        <f t="shared" si="183"/>
        <v>0</v>
      </c>
      <c r="AA99" s="4"/>
      <c r="AB99" s="4"/>
      <c r="AC99" s="4"/>
      <c r="AD99" s="4"/>
      <c r="AE99" s="4"/>
      <c r="AF99" s="9">
        <f t="shared" si="184"/>
        <v>0</v>
      </c>
      <c r="AG99" s="4"/>
      <c r="AH99" s="4"/>
      <c r="AI99" s="4"/>
      <c r="AJ99" s="4"/>
      <c r="AK99" s="7">
        <f t="shared" si="185"/>
        <v>0</v>
      </c>
      <c r="AL99" s="4"/>
      <c r="AM99" s="4"/>
      <c r="AN99" s="4"/>
      <c r="AO99" s="7">
        <f t="shared" si="186"/>
        <v>0</v>
      </c>
      <c r="AP99" s="4"/>
      <c r="AQ99" s="4"/>
      <c r="AR99" s="4"/>
      <c r="AS99" s="7">
        <f t="shared" si="187"/>
        <v>0</v>
      </c>
      <c r="AT99" s="4"/>
      <c r="AU99" s="4"/>
      <c r="AV99" s="4"/>
      <c r="AW99" s="4"/>
      <c r="AX99" s="7">
        <f t="shared" si="188"/>
        <v>0</v>
      </c>
      <c r="AY99" s="4"/>
      <c r="AZ99" s="4"/>
      <c r="BA99" s="4"/>
      <c r="BB99" s="4"/>
      <c r="BC99" s="4"/>
      <c r="BD99" s="9">
        <f t="shared" si="189"/>
        <v>0</v>
      </c>
      <c r="BE99" s="4"/>
      <c r="BF99" s="4"/>
      <c r="BG99" s="4"/>
      <c r="BH99" s="7">
        <f t="shared" si="190"/>
        <v>0</v>
      </c>
      <c r="BI99" s="4"/>
      <c r="BJ99" s="4"/>
      <c r="BK99" s="4"/>
      <c r="BL99" s="7">
        <f t="shared" si="191"/>
        <v>0</v>
      </c>
      <c r="BM99" s="4"/>
      <c r="BN99" s="4"/>
      <c r="BO99" s="4"/>
      <c r="BP99" s="4"/>
      <c r="BQ99" s="4"/>
      <c r="BR99" s="4"/>
      <c r="BS99" s="7">
        <f t="shared" si="192"/>
        <v>0</v>
      </c>
      <c r="BT99" s="4"/>
      <c r="BU99" s="4"/>
      <c r="BV99" s="4"/>
      <c r="BW99" s="4"/>
      <c r="BX99" s="7">
        <f t="shared" si="193"/>
        <v>0</v>
      </c>
    </row>
    <row r="100" spans="2:76">
      <c r="B100" s="3">
        <f t="shared" si="194"/>
        <v>24</v>
      </c>
      <c r="C100" s="4"/>
      <c r="D100" s="4"/>
      <c r="E100" s="4"/>
      <c r="F100" s="4"/>
      <c r="G100" s="4"/>
      <c r="H100" s="4"/>
      <c r="I100" s="7">
        <f t="shared" si="180"/>
        <v>0</v>
      </c>
      <c r="J100" s="4"/>
      <c r="K100" s="4"/>
      <c r="L100" s="4"/>
      <c r="M100" s="4"/>
      <c r="N100" s="4"/>
      <c r="O100" s="9">
        <f t="shared" si="181"/>
        <v>0</v>
      </c>
      <c r="P100" s="4"/>
      <c r="Q100" s="4"/>
      <c r="R100" s="4"/>
      <c r="S100" s="4"/>
      <c r="T100" s="4"/>
      <c r="U100" s="9">
        <f t="shared" si="182"/>
        <v>0</v>
      </c>
      <c r="V100" s="4"/>
      <c r="W100" s="4"/>
      <c r="X100" s="4"/>
      <c r="Y100" s="4"/>
      <c r="Z100" s="7">
        <f t="shared" si="183"/>
        <v>0</v>
      </c>
      <c r="AA100" s="4"/>
      <c r="AB100" s="4"/>
      <c r="AC100" s="4"/>
      <c r="AD100" s="4"/>
      <c r="AE100" s="4"/>
      <c r="AF100" s="9">
        <f t="shared" si="184"/>
        <v>0</v>
      </c>
      <c r="AG100" s="4"/>
      <c r="AH100" s="4"/>
      <c r="AI100" s="4"/>
      <c r="AJ100" s="4"/>
      <c r="AK100" s="7">
        <f t="shared" si="185"/>
        <v>0</v>
      </c>
      <c r="AL100" s="4"/>
      <c r="AM100" s="4"/>
      <c r="AN100" s="4"/>
      <c r="AO100" s="7">
        <f t="shared" si="186"/>
        <v>0</v>
      </c>
      <c r="AP100" s="4"/>
      <c r="AQ100" s="4"/>
      <c r="AR100" s="4"/>
      <c r="AS100" s="7">
        <f t="shared" si="187"/>
        <v>0</v>
      </c>
      <c r="AT100" s="4"/>
      <c r="AU100" s="4"/>
      <c r="AV100" s="4"/>
      <c r="AW100" s="4"/>
      <c r="AX100" s="7">
        <f t="shared" si="188"/>
        <v>0</v>
      </c>
      <c r="AY100" s="4"/>
      <c r="AZ100" s="4"/>
      <c r="BA100" s="4"/>
      <c r="BB100" s="4"/>
      <c r="BC100" s="4"/>
      <c r="BD100" s="9">
        <f t="shared" si="189"/>
        <v>0</v>
      </c>
      <c r="BE100" s="4"/>
      <c r="BF100" s="4"/>
      <c r="BG100" s="4"/>
      <c r="BH100" s="7">
        <f t="shared" si="190"/>
        <v>0</v>
      </c>
      <c r="BI100" s="4"/>
      <c r="BJ100" s="4"/>
      <c r="BK100" s="4"/>
      <c r="BL100" s="7">
        <f t="shared" si="191"/>
        <v>0</v>
      </c>
      <c r="BM100" s="4"/>
      <c r="BN100" s="4"/>
      <c r="BO100" s="4"/>
      <c r="BP100" s="4"/>
      <c r="BQ100" s="4"/>
      <c r="BR100" s="4"/>
      <c r="BS100" s="7">
        <f t="shared" si="192"/>
        <v>0</v>
      </c>
      <c r="BT100" s="4"/>
      <c r="BU100" s="4"/>
      <c r="BV100" s="4"/>
      <c r="BW100" s="4"/>
      <c r="BX100" s="7">
        <f t="shared" si="193"/>
        <v>0</v>
      </c>
    </row>
    <row r="101" spans="2:76">
      <c r="B101" s="3">
        <f t="shared" si="194"/>
        <v>25</v>
      </c>
      <c r="C101" s="4"/>
      <c r="D101" s="4"/>
      <c r="E101" s="4"/>
      <c r="F101" s="4"/>
      <c r="G101" s="4"/>
      <c r="H101" s="4"/>
      <c r="I101" s="7">
        <f t="shared" si="180"/>
        <v>0</v>
      </c>
      <c r="J101" s="4"/>
      <c r="K101" s="4"/>
      <c r="L101" s="4"/>
      <c r="M101" s="4"/>
      <c r="N101" s="4"/>
      <c r="O101" s="9">
        <f t="shared" si="181"/>
        <v>0</v>
      </c>
      <c r="P101" s="4"/>
      <c r="Q101" s="4"/>
      <c r="R101" s="4"/>
      <c r="S101" s="4"/>
      <c r="T101" s="4"/>
      <c r="U101" s="9">
        <f t="shared" si="182"/>
        <v>0</v>
      </c>
      <c r="V101" s="4"/>
      <c r="W101" s="4"/>
      <c r="X101" s="4"/>
      <c r="Y101" s="4"/>
      <c r="Z101" s="7">
        <v>32</v>
      </c>
      <c r="AA101" s="4"/>
      <c r="AB101" s="4"/>
      <c r="AC101" s="4"/>
      <c r="AD101" s="4"/>
      <c r="AE101" s="4"/>
      <c r="AF101" s="9">
        <f t="shared" si="184"/>
        <v>0</v>
      </c>
      <c r="AG101" s="4"/>
      <c r="AH101" s="4"/>
      <c r="AI101" s="4"/>
      <c r="AJ101" s="4"/>
      <c r="AK101" s="7">
        <f t="shared" si="185"/>
        <v>0</v>
      </c>
      <c r="AL101" s="4"/>
      <c r="AM101" s="4"/>
      <c r="AN101" s="4"/>
      <c r="AO101" s="7">
        <f t="shared" si="186"/>
        <v>0</v>
      </c>
      <c r="AP101" s="4"/>
      <c r="AQ101" s="4"/>
      <c r="AR101" s="4"/>
      <c r="AS101" s="7">
        <f t="shared" si="187"/>
        <v>0</v>
      </c>
      <c r="AT101" s="4"/>
      <c r="AU101" s="4"/>
      <c r="AV101" s="4"/>
      <c r="AW101" s="4"/>
      <c r="AX101" s="7">
        <f t="shared" si="188"/>
        <v>0</v>
      </c>
      <c r="AY101" s="4"/>
      <c r="AZ101" s="4"/>
      <c r="BA101" s="4"/>
      <c r="BB101" s="4"/>
      <c r="BC101" s="4"/>
      <c r="BD101" s="9">
        <f t="shared" si="189"/>
        <v>0</v>
      </c>
      <c r="BE101" s="4"/>
      <c r="BF101" s="4"/>
      <c r="BG101" s="4"/>
      <c r="BH101" s="7">
        <f t="shared" si="190"/>
        <v>0</v>
      </c>
      <c r="BI101" s="4"/>
      <c r="BJ101" s="4"/>
      <c r="BK101" s="4"/>
      <c r="BL101" s="7">
        <f t="shared" si="191"/>
        <v>0</v>
      </c>
      <c r="BM101" s="4"/>
      <c r="BN101" s="4"/>
      <c r="BO101" s="4"/>
      <c r="BP101" s="4"/>
      <c r="BQ101" s="4"/>
      <c r="BR101" s="4"/>
      <c r="BS101" s="7">
        <f t="shared" si="192"/>
        <v>0</v>
      </c>
      <c r="BT101" s="4"/>
      <c r="BU101" s="4"/>
      <c r="BV101" s="4"/>
      <c r="BW101" s="4"/>
      <c r="BX101" s="7">
        <f t="shared" si="193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180"/>
        <v>0</v>
      </c>
      <c r="J102" s="4"/>
      <c r="K102" s="4"/>
      <c r="L102" s="4"/>
      <c r="M102" s="4"/>
      <c r="N102" s="4"/>
      <c r="O102" s="9">
        <f t="shared" si="181"/>
        <v>0</v>
      </c>
      <c r="P102" s="4"/>
      <c r="Q102" s="4"/>
      <c r="R102" s="4"/>
      <c r="S102" s="4"/>
      <c r="T102" s="4"/>
      <c r="U102" s="9">
        <f t="shared" si="182"/>
        <v>0</v>
      </c>
      <c r="V102" s="4"/>
      <c r="W102" s="4"/>
      <c r="X102" s="4"/>
      <c r="Y102" s="4"/>
      <c r="Z102" s="7">
        <f t="shared" ref="Z102:Z108" si="195">SUM(V102:Y102)</f>
        <v>0</v>
      </c>
      <c r="AA102" s="4"/>
      <c r="AB102" s="4"/>
      <c r="AC102" s="4"/>
      <c r="AD102" s="4"/>
      <c r="AE102" s="4"/>
      <c r="AF102" s="9">
        <f t="shared" si="184"/>
        <v>0</v>
      </c>
      <c r="AG102" s="4"/>
      <c r="AH102" s="4"/>
      <c r="AI102" s="4"/>
      <c r="AJ102" s="4"/>
      <c r="AK102" s="7">
        <f t="shared" si="185"/>
        <v>0</v>
      </c>
      <c r="AL102" s="4"/>
      <c r="AM102" s="4"/>
      <c r="AN102" s="4"/>
      <c r="AO102" s="7">
        <f t="shared" si="186"/>
        <v>0</v>
      </c>
      <c r="AP102" s="4"/>
      <c r="AQ102" s="4"/>
      <c r="AR102" s="4"/>
      <c r="AS102" s="7">
        <f t="shared" si="187"/>
        <v>0</v>
      </c>
      <c r="AT102" s="4"/>
      <c r="AU102" s="4"/>
      <c r="AV102" s="4"/>
      <c r="AW102" s="4"/>
      <c r="AX102" s="7">
        <f t="shared" si="188"/>
        <v>0</v>
      </c>
      <c r="AY102" s="4"/>
      <c r="AZ102" s="4"/>
      <c r="BA102" s="4"/>
      <c r="BB102" s="4"/>
      <c r="BC102" s="4"/>
      <c r="BD102" s="9">
        <f t="shared" si="189"/>
        <v>0</v>
      </c>
      <c r="BE102" s="4"/>
      <c r="BF102" s="4"/>
      <c r="BG102" s="4"/>
      <c r="BH102" s="7">
        <f t="shared" si="190"/>
        <v>0</v>
      </c>
      <c r="BI102" s="4"/>
      <c r="BJ102" s="4"/>
      <c r="BK102" s="4"/>
      <c r="BL102" s="7">
        <f t="shared" si="191"/>
        <v>0</v>
      </c>
      <c r="BM102" s="4"/>
      <c r="BN102" s="4"/>
      <c r="BO102" s="4"/>
      <c r="BP102" s="4"/>
      <c r="BQ102" s="4"/>
      <c r="BR102" s="4"/>
      <c r="BS102" s="7">
        <f t="shared" si="192"/>
        <v>0</v>
      </c>
      <c r="BT102" s="4"/>
      <c r="BU102" s="4"/>
      <c r="BV102" s="4"/>
      <c r="BW102" s="4"/>
      <c r="BX102" s="7">
        <f t="shared" si="193"/>
        <v>0</v>
      </c>
    </row>
    <row r="103" spans="2:76">
      <c r="B103" s="3">
        <f t="shared" si="194"/>
        <v>27</v>
      </c>
      <c r="C103" s="4"/>
      <c r="D103" s="4"/>
      <c r="E103" s="4"/>
      <c r="F103" s="4"/>
      <c r="G103" s="4"/>
      <c r="H103" s="4"/>
      <c r="I103" s="7">
        <f t="shared" si="180"/>
        <v>0</v>
      </c>
      <c r="J103" s="4"/>
      <c r="K103" s="4"/>
      <c r="L103" s="4"/>
      <c r="M103" s="4"/>
      <c r="N103" s="4"/>
      <c r="O103" s="9">
        <f t="shared" si="181"/>
        <v>0</v>
      </c>
      <c r="P103" s="4"/>
      <c r="Q103" s="4"/>
      <c r="R103" s="4"/>
      <c r="S103" s="4"/>
      <c r="T103" s="4"/>
      <c r="U103" s="9">
        <f t="shared" si="182"/>
        <v>0</v>
      </c>
      <c r="V103" s="4"/>
      <c r="W103" s="4"/>
      <c r="X103" s="4"/>
      <c r="Y103" s="4"/>
      <c r="Z103" s="7">
        <f t="shared" si="195"/>
        <v>0</v>
      </c>
      <c r="AA103" s="4"/>
      <c r="AB103" s="4"/>
      <c r="AC103" s="4"/>
      <c r="AD103" s="4"/>
      <c r="AE103" s="4"/>
      <c r="AF103" s="9">
        <f t="shared" si="184"/>
        <v>0</v>
      </c>
      <c r="AG103" s="4"/>
      <c r="AH103" s="4"/>
      <c r="AI103" s="4"/>
      <c r="AJ103" s="4"/>
      <c r="AK103" s="7">
        <f t="shared" si="185"/>
        <v>0</v>
      </c>
      <c r="AL103" s="4"/>
      <c r="AM103" s="4"/>
      <c r="AN103" s="4"/>
      <c r="AO103" s="7">
        <f t="shared" si="186"/>
        <v>0</v>
      </c>
      <c r="AP103" s="4"/>
      <c r="AQ103" s="4"/>
      <c r="AR103" s="4"/>
      <c r="AS103" s="7">
        <f t="shared" si="187"/>
        <v>0</v>
      </c>
      <c r="AT103" s="4"/>
      <c r="AU103" s="4"/>
      <c r="AV103" s="4"/>
      <c r="AW103" s="4"/>
      <c r="AX103" s="7">
        <f t="shared" si="188"/>
        <v>0</v>
      </c>
      <c r="AY103" s="4"/>
      <c r="AZ103" s="4"/>
      <c r="BA103" s="4"/>
      <c r="BB103" s="4"/>
      <c r="BC103" s="4"/>
      <c r="BD103" s="9">
        <f t="shared" si="189"/>
        <v>0</v>
      </c>
      <c r="BE103" s="4"/>
      <c r="BF103" s="4"/>
      <c r="BG103" s="4"/>
      <c r="BH103" s="7">
        <f t="shared" si="190"/>
        <v>0</v>
      </c>
      <c r="BI103" s="4"/>
      <c r="BJ103" s="4"/>
      <c r="BK103" s="4"/>
      <c r="BL103" s="7">
        <f t="shared" si="191"/>
        <v>0</v>
      </c>
      <c r="BM103" s="4"/>
      <c r="BN103" s="4"/>
      <c r="BO103" s="4"/>
      <c r="BP103" s="4"/>
      <c r="BQ103" s="4"/>
      <c r="BR103" s="4"/>
      <c r="BS103" s="7">
        <f t="shared" si="192"/>
        <v>0</v>
      </c>
      <c r="BT103" s="4"/>
      <c r="BU103" s="4"/>
      <c r="BV103" s="4"/>
      <c r="BW103" s="4"/>
      <c r="BX103" s="7">
        <f t="shared" si="193"/>
        <v>0</v>
      </c>
    </row>
    <row r="104" spans="2:76">
      <c r="B104" s="3">
        <f t="shared" si="194"/>
        <v>28</v>
      </c>
      <c r="C104" s="4"/>
      <c r="D104" s="4"/>
      <c r="E104" s="4"/>
      <c r="F104" s="4"/>
      <c r="G104" s="4"/>
      <c r="H104" s="4"/>
      <c r="I104" s="7">
        <f t="shared" si="180"/>
        <v>0</v>
      </c>
      <c r="J104" s="4"/>
      <c r="K104" s="4"/>
      <c r="L104" s="4"/>
      <c r="M104" s="4"/>
      <c r="N104" s="4"/>
      <c r="O104" s="9">
        <f t="shared" si="181"/>
        <v>0</v>
      </c>
      <c r="P104" s="4"/>
      <c r="Q104" s="4"/>
      <c r="R104" s="4"/>
      <c r="S104" s="4"/>
      <c r="T104" s="4"/>
      <c r="U104" s="9">
        <f t="shared" si="182"/>
        <v>0</v>
      </c>
      <c r="V104" s="4"/>
      <c r="W104" s="4"/>
      <c r="X104" s="4"/>
      <c r="Y104" s="4"/>
      <c r="Z104" s="7">
        <f t="shared" si="195"/>
        <v>0</v>
      </c>
      <c r="AA104" s="4"/>
      <c r="AB104" s="4"/>
      <c r="AC104" s="4"/>
      <c r="AD104" s="4"/>
      <c r="AE104" s="4"/>
      <c r="AF104" s="9">
        <f t="shared" si="184"/>
        <v>0</v>
      </c>
      <c r="AG104" s="4"/>
      <c r="AH104" s="4"/>
      <c r="AI104" s="4"/>
      <c r="AJ104" s="4"/>
      <c r="AK104" s="7">
        <f t="shared" si="185"/>
        <v>0</v>
      </c>
      <c r="AL104" s="4"/>
      <c r="AM104" s="4"/>
      <c r="AN104" s="4"/>
      <c r="AO104" s="7">
        <f t="shared" si="186"/>
        <v>0</v>
      </c>
      <c r="AP104" s="4"/>
      <c r="AQ104" s="4"/>
      <c r="AR104" s="4"/>
      <c r="AS104" s="7">
        <f t="shared" si="187"/>
        <v>0</v>
      </c>
      <c r="AT104" s="4"/>
      <c r="AU104" s="4"/>
      <c r="AV104" s="4"/>
      <c r="AW104" s="4"/>
      <c r="AX104" s="7">
        <f t="shared" si="188"/>
        <v>0</v>
      </c>
      <c r="AY104" s="4"/>
      <c r="AZ104" s="4"/>
      <c r="BA104" s="4"/>
      <c r="BB104" s="4"/>
      <c r="BC104" s="4"/>
      <c r="BD104" s="9">
        <f t="shared" si="189"/>
        <v>0</v>
      </c>
      <c r="BE104" s="4"/>
      <c r="BF104" s="4"/>
      <c r="BG104" s="4"/>
      <c r="BH104" s="7">
        <f t="shared" si="190"/>
        <v>0</v>
      </c>
      <c r="BI104" s="4"/>
      <c r="BJ104" s="4"/>
      <c r="BK104" s="4"/>
      <c r="BL104" s="7">
        <f t="shared" si="191"/>
        <v>0</v>
      </c>
      <c r="BM104" s="4"/>
      <c r="BN104" s="4"/>
      <c r="BO104" s="4"/>
      <c r="BP104" s="4"/>
      <c r="BQ104" s="4"/>
      <c r="BR104" s="4"/>
      <c r="BS104" s="7">
        <f t="shared" si="192"/>
        <v>0</v>
      </c>
      <c r="BT104" s="4"/>
      <c r="BU104" s="4"/>
      <c r="BV104" s="4"/>
      <c r="BW104" s="4"/>
      <c r="BX104" s="7">
        <f t="shared" si="193"/>
        <v>0</v>
      </c>
    </row>
    <row r="105" spans="2:76">
      <c r="B105" s="3">
        <f t="shared" si="194"/>
        <v>29</v>
      </c>
      <c r="C105" s="4"/>
      <c r="D105" s="4"/>
      <c r="E105" s="4"/>
      <c r="F105" s="4"/>
      <c r="G105" s="4"/>
      <c r="H105" s="4"/>
      <c r="I105" s="7">
        <f t="shared" si="180"/>
        <v>0</v>
      </c>
      <c r="J105" s="4"/>
      <c r="K105" s="4"/>
      <c r="L105" s="4"/>
      <c r="M105" s="4"/>
      <c r="N105" s="4"/>
      <c r="O105" s="9">
        <f t="shared" si="181"/>
        <v>0</v>
      </c>
      <c r="P105" s="4"/>
      <c r="Q105" s="4"/>
      <c r="R105" s="4"/>
      <c r="S105" s="4"/>
      <c r="T105" s="4"/>
      <c r="U105" s="9">
        <f t="shared" si="182"/>
        <v>0</v>
      </c>
      <c r="V105" s="4"/>
      <c r="W105" s="4"/>
      <c r="X105" s="4"/>
      <c r="Y105" s="4"/>
      <c r="Z105" s="7">
        <f t="shared" si="195"/>
        <v>0</v>
      </c>
      <c r="AA105" s="4"/>
      <c r="AB105" s="4"/>
      <c r="AC105" s="4"/>
      <c r="AD105" s="4"/>
      <c r="AE105" s="4"/>
      <c r="AF105" s="9">
        <f t="shared" si="184"/>
        <v>0</v>
      </c>
      <c r="AG105" s="4"/>
      <c r="AH105" s="4"/>
      <c r="AI105" s="4"/>
      <c r="AJ105" s="4"/>
      <c r="AK105" s="7">
        <f t="shared" si="185"/>
        <v>0</v>
      </c>
      <c r="AL105" s="4"/>
      <c r="AM105" s="4"/>
      <c r="AN105" s="4"/>
      <c r="AO105" s="7">
        <f t="shared" si="186"/>
        <v>0</v>
      </c>
      <c r="AP105" s="4"/>
      <c r="AQ105" s="4"/>
      <c r="AR105" s="4"/>
      <c r="AS105" s="7">
        <f t="shared" si="187"/>
        <v>0</v>
      </c>
      <c r="AT105" s="4"/>
      <c r="AU105" s="4"/>
      <c r="AV105" s="4"/>
      <c r="AW105" s="4"/>
      <c r="AX105" s="7">
        <f t="shared" si="188"/>
        <v>0</v>
      </c>
      <c r="AY105" s="4"/>
      <c r="AZ105" s="4"/>
      <c r="BA105" s="4"/>
      <c r="BB105" s="4"/>
      <c r="BC105" s="4"/>
      <c r="BD105" s="9">
        <f t="shared" si="189"/>
        <v>0</v>
      </c>
      <c r="BE105" s="4"/>
      <c r="BF105" s="4"/>
      <c r="BG105" s="4"/>
      <c r="BH105" s="7">
        <f t="shared" si="190"/>
        <v>0</v>
      </c>
      <c r="BI105" s="4"/>
      <c r="BJ105" s="4"/>
      <c r="BK105" s="4"/>
      <c r="BL105" s="7">
        <f t="shared" si="191"/>
        <v>0</v>
      </c>
      <c r="BM105" s="4"/>
      <c r="BN105" s="4"/>
      <c r="BO105" s="4"/>
      <c r="BP105" s="4"/>
      <c r="BQ105" s="4"/>
      <c r="BR105" s="4"/>
      <c r="BS105" s="7">
        <f t="shared" si="192"/>
        <v>0</v>
      </c>
      <c r="BT105" s="4"/>
      <c r="BU105" s="4"/>
      <c r="BV105" s="4"/>
      <c r="BW105" s="4"/>
      <c r="BX105" s="7">
        <f t="shared" si="193"/>
        <v>0</v>
      </c>
    </row>
    <row r="106" spans="2:76">
      <c r="B106" s="3">
        <f t="shared" si="194"/>
        <v>30</v>
      </c>
      <c r="C106" s="4"/>
      <c r="D106" s="4"/>
      <c r="E106" s="4"/>
      <c r="F106" s="4"/>
      <c r="G106" s="4"/>
      <c r="H106" s="4"/>
      <c r="I106" s="7">
        <f t="shared" si="180"/>
        <v>0</v>
      </c>
      <c r="J106" s="4"/>
      <c r="K106" s="4"/>
      <c r="L106" s="4"/>
      <c r="M106" s="4"/>
      <c r="N106" s="4"/>
      <c r="O106" s="9">
        <f t="shared" si="181"/>
        <v>0</v>
      </c>
      <c r="P106" s="4"/>
      <c r="Q106" s="4"/>
      <c r="R106" s="4"/>
      <c r="S106" s="4"/>
      <c r="T106" s="4"/>
      <c r="U106" s="9">
        <f t="shared" si="182"/>
        <v>0</v>
      </c>
      <c r="V106" s="4"/>
      <c r="W106" s="4"/>
      <c r="X106" s="4"/>
      <c r="Y106" s="4"/>
      <c r="Z106" s="7">
        <f t="shared" si="195"/>
        <v>0</v>
      </c>
      <c r="AA106" s="4"/>
      <c r="AB106" s="4"/>
      <c r="AC106" s="4"/>
      <c r="AD106" s="4"/>
      <c r="AE106" s="4"/>
      <c r="AF106" s="9">
        <f t="shared" si="184"/>
        <v>0</v>
      </c>
      <c r="AG106" s="4"/>
      <c r="AH106" s="4"/>
      <c r="AI106" s="4"/>
      <c r="AJ106" s="4"/>
      <c r="AK106" s="7">
        <f t="shared" si="185"/>
        <v>0</v>
      </c>
      <c r="AL106" s="4"/>
      <c r="AM106" s="4"/>
      <c r="AN106" s="4"/>
      <c r="AO106" s="7">
        <f t="shared" si="186"/>
        <v>0</v>
      </c>
      <c r="AP106" s="4"/>
      <c r="AQ106" s="4"/>
      <c r="AR106" s="4"/>
      <c r="AS106" s="7">
        <f t="shared" si="187"/>
        <v>0</v>
      </c>
      <c r="AT106" s="4"/>
      <c r="AU106" s="4"/>
      <c r="AV106" s="4"/>
      <c r="AW106" s="4"/>
      <c r="AX106" s="7">
        <f t="shared" si="188"/>
        <v>0</v>
      </c>
      <c r="AY106" s="4"/>
      <c r="AZ106" s="4"/>
      <c r="BA106" s="4"/>
      <c r="BB106" s="4"/>
      <c r="BC106" s="4"/>
      <c r="BD106" s="9">
        <f t="shared" si="189"/>
        <v>0</v>
      </c>
      <c r="BE106" s="4"/>
      <c r="BF106" s="4"/>
      <c r="BG106" s="4"/>
      <c r="BH106" s="7">
        <f t="shared" si="190"/>
        <v>0</v>
      </c>
      <c r="BI106" s="4"/>
      <c r="BJ106" s="4"/>
      <c r="BK106" s="4"/>
      <c r="BL106" s="7">
        <f t="shared" si="191"/>
        <v>0</v>
      </c>
      <c r="BM106" s="4"/>
      <c r="BN106" s="4"/>
      <c r="BO106" s="4"/>
      <c r="BP106" s="4"/>
      <c r="BQ106" s="4"/>
      <c r="BR106" s="4"/>
      <c r="BS106" s="7">
        <f t="shared" si="192"/>
        <v>0</v>
      </c>
      <c r="BT106" s="4"/>
      <c r="BU106" s="4"/>
      <c r="BV106" s="4"/>
      <c r="BW106" s="4"/>
      <c r="BX106" s="7">
        <f t="shared" si="193"/>
        <v>0</v>
      </c>
    </row>
    <row r="107" spans="2:76" ht="15" thickBot="1">
      <c r="B107" s="10">
        <f t="shared" si="194"/>
        <v>31</v>
      </c>
      <c r="C107" s="11"/>
      <c r="D107" s="11"/>
      <c r="E107" s="11"/>
      <c r="F107" s="11"/>
      <c r="G107" s="11"/>
      <c r="H107" s="11"/>
      <c r="I107" s="12">
        <f t="shared" si="180"/>
        <v>0</v>
      </c>
      <c r="J107" s="11"/>
      <c r="K107" s="11"/>
      <c r="L107" s="11"/>
      <c r="M107" s="11"/>
      <c r="N107" s="11"/>
      <c r="O107" s="12">
        <f t="shared" si="181"/>
        <v>0</v>
      </c>
      <c r="P107" s="11"/>
      <c r="Q107" s="11"/>
      <c r="R107" s="11"/>
      <c r="S107" s="11"/>
      <c r="T107" s="11"/>
      <c r="U107" s="12">
        <f t="shared" si="182"/>
        <v>0</v>
      </c>
      <c r="V107" s="11"/>
      <c r="W107" s="11"/>
      <c r="X107" s="11"/>
      <c r="Y107" s="11"/>
      <c r="Z107" s="12">
        <f t="shared" si="195"/>
        <v>0</v>
      </c>
      <c r="AA107" s="11"/>
      <c r="AB107" s="11"/>
      <c r="AC107" s="11"/>
      <c r="AD107" s="11"/>
      <c r="AE107" s="11"/>
      <c r="AF107" s="12">
        <f t="shared" si="184"/>
        <v>0</v>
      </c>
      <c r="AG107" s="11"/>
      <c r="AH107" s="11"/>
      <c r="AI107" s="11"/>
      <c r="AJ107" s="11"/>
      <c r="AK107" s="12">
        <f t="shared" si="185"/>
        <v>0</v>
      </c>
      <c r="AL107" s="11"/>
      <c r="AM107" s="11"/>
      <c r="AN107" s="11"/>
      <c r="AO107" s="12">
        <f t="shared" si="186"/>
        <v>0</v>
      </c>
      <c r="AP107" s="11"/>
      <c r="AQ107" s="11"/>
      <c r="AR107" s="11"/>
      <c r="AS107" s="12">
        <f t="shared" si="187"/>
        <v>0</v>
      </c>
      <c r="AT107" s="11"/>
      <c r="AU107" s="11"/>
      <c r="AV107" s="11"/>
      <c r="AW107" s="11"/>
      <c r="AX107" s="12">
        <f t="shared" si="188"/>
        <v>0</v>
      </c>
      <c r="AY107" s="11"/>
      <c r="AZ107" s="11"/>
      <c r="BA107" s="11"/>
      <c r="BB107" s="11"/>
      <c r="BC107" s="11"/>
      <c r="BD107" s="12">
        <f t="shared" si="189"/>
        <v>0</v>
      </c>
      <c r="BE107" s="11"/>
      <c r="BF107" s="11"/>
      <c r="BG107" s="11"/>
      <c r="BH107" s="7">
        <f t="shared" si="190"/>
        <v>0</v>
      </c>
      <c r="BI107" s="11"/>
      <c r="BJ107" s="11"/>
      <c r="BK107" s="11"/>
      <c r="BL107" s="12">
        <f t="shared" si="191"/>
        <v>0</v>
      </c>
      <c r="BM107" s="11"/>
      <c r="BN107" s="11"/>
      <c r="BO107" s="11"/>
      <c r="BP107" s="11"/>
      <c r="BQ107" s="11"/>
      <c r="BR107" s="11"/>
      <c r="BS107" s="12">
        <f t="shared" si="192"/>
        <v>0</v>
      </c>
      <c r="BT107" s="11"/>
      <c r="BU107" s="11"/>
      <c r="BV107" s="11"/>
      <c r="BW107" s="11"/>
      <c r="BX107" s="12">
        <f t="shared" si="193"/>
        <v>0</v>
      </c>
    </row>
    <row r="108" spans="2:76" s="2" customFormat="1" ht="15" thickTop="1">
      <c r="B108" s="8" t="s">
        <v>2</v>
      </c>
      <c r="C108" s="9">
        <f>SUM(C77:C107)</f>
        <v>0</v>
      </c>
      <c r="D108" s="9">
        <f t="shared" ref="D108" si="196">SUM(D77:D107)</f>
        <v>0</v>
      </c>
      <c r="E108" s="9">
        <f t="shared" ref="E108" si="197">SUM(E77:E107)</f>
        <v>0</v>
      </c>
      <c r="F108" s="9">
        <f t="shared" ref="F108" si="198">SUM(F77:F107)</f>
        <v>0</v>
      </c>
      <c r="G108" s="9">
        <f t="shared" ref="G108" si="199">SUM(G77:G107)</f>
        <v>0</v>
      </c>
      <c r="H108" s="9">
        <f t="shared" ref="H108" si="200">SUM(H77:H107)</f>
        <v>0</v>
      </c>
      <c r="I108" s="9">
        <f t="shared" si="180"/>
        <v>0</v>
      </c>
      <c r="J108" s="9">
        <f t="shared" ref="J108" si="201">SUM(J77:J107)</f>
        <v>0</v>
      </c>
      <c r="K108" s="9">
        <f t="shared" ref="K108" si="202">SUM(K77:K107)</f>
        <v>0</v>
      </c>
      <c r="L108" s="9">
        <f t="shared" ref="L108" si="203">SUM(L77:L107)</f>
        <v>0</v>
      </c>
      <c r="M108" s="9">
        <f t="shared" ref="M108" si="204">SUM(M77:M107)</f>
        <v>0</v>
      </c>
      <c r="N108" s="9">
        <f t="shared" ref="N108" si="205">SUM(N77:N107)</f>
        <v>0</v>
      </c>
      <c r="O108" s="9">
        <f t="shared" si="181"/>
        <v>0</v>
      </c>
      <c r="P108" s="9">
        <f t="shared" ref="P108" si="206">SUM(P77:P107)</f>
        <v>0</v>
      </c>
      <c r="Q108" s="9">
        <f t="shared" ref="Q108" si="207">SUM(Q77:Q107)</f>
        <v>0</v>
      </c>
      <c r="R108" s="9">
        <f t="shared" ref="R108" si="208">SUM(R77:R107)</f>
        <v>0</v>
      </c>
      <c r="S108" s="9">
        <f t="shared" ref="S108" si="209">SUM(S77:S107)</f>
        <v>0</v>
      </c>
      <c r="T108" s="9">
        <f t="shared" ref="T108" si="210">SUM(T77:T107)</f>
        <v>0</v>
      </c>
      <c r="U108" s="9">
        <f t="shared" si="182"/>
        <v>0</v>
      </c>
      <c r="V108" s="9">
        <f t="shared" ref="V108" si="211">SUM(V77:V107)</f>
        <v>0</v>
      </c>
      <c r="W108" s="9">
        <f t="shared" ref="W108" si="212">SUM(W77:W107)</f>
        <v>0</v>
      </c>
      <c r="X108" s="9">
        <f t="shared" ref="X108" si="213">SUM(X77:X107)</f>
        <v>0</v>
      </c>
      <c r="Y108" s="9">
        <f t="shared" ref="Y108" si="214">SUM(Y77:Y107)</f>
        <v>0</v>
      </c>
      <c r="Z108" s="9">
        <f t="shared" si="195"/>
        <v>0</v>
      </c>
      <c r="AA108" s="9">
        <f t="shared" ref="AA108" si="215">SUM(AA77:AA107)</f>
        <v>0</v>
      </c>
      <c r="AB108" s="9">
        <f t="shared" ref="AB108" si="216">SUM(AB77:AB107)</f>
        <v>0</v>
      </c>
      <c r="AC108" s="9">
        <f t="shared" ref="AC108" si="217">SUM(AC77:AC107)</f>
        <v>0</v>
      </c>
      <c r="AD108" s="9">
        <f t="shared" ref="AD108" si="218">SUM(AD77:AD107)</f>
        <v>0</v>
      </c>
      <c r="AE108" s="9">
        <f t="shared" ref="AE108" si="219">SUM(AE77:AE107)</f>
        <v>0</v>
      </c>
      <c r="AF108" s="9">
        <f t="shared" si="184"/>
        <v>0</v>
      </c>
      <c r="AG108" s="9">
        <f t="shared" ref="AG108" si="220">SUM(AG77:AG107)</f>
        <v>0</v>
      </c>
      <c r="AH108" s="9">
        <f t="shared" ref="AH108" si="221">SUM(AH77:AH107)</f>
        <v>0</v>
      </c>
      <c r="AI108" s="9">
        <f t="shared" ref="AI108" si="222">SUM(AI77:AI107)</f>
        <v>0</v>
      </c>
      <c r="AJ108" s="9">
        <f t="shared" ref="AJ108" si="223">SUM(AJ77:AJ107)</f>
        <v>0</v>
      </c>
      <c r="AK108" s="9">
        <f t="shared" si="185"/>
        <v>0</v>
      </c>
      <c r="AL108" s="9">
        <f t="shared" ref="AL108" si="224">SUM(AL77:AL107)</f>
        <v>0</v>
      </c>
      <c r="AM108" s="9">
        <f t="shared" ref="AM108" si="225">SUM(AM77:AM107)</f>
        <v>0</v>
      </c>
      <c r="AN108" s="9">
        <f t="shared" ref="AN108" si="226">SUM(AN77:AN107)</f>
        <v>0</v>
      </c>
      <c r="AO108" s="9">
        <f t="shared" si="186"/>
        <v>0</v>
      </c>
      <c r="AP108" s="9">
        <f t="shared" ref="AP108" si="227">SUM(AP77:AP107)</f>
        <v>0</v>
      </c>
      <c r="AQ108" s="9">
        <f t="shared" ref="AQ108" si="228">SUM(AQ77:AQ107)</f>
        <v>0</v>
      </c>
      <c r="AR108" s="9">
        <f t="shared" ref="AR108" si="229">SUM(AR77:AR107)</f>
        <v>0</v>
      </c>
      <c r="AS108" s="9">
        <f t="shared" si="187"/>
        <v>0</v>
      </c>
      <c r="AT108" s="9">
        <f t="shared" ref="AT108" si="230">SUM(AT77:AT107)</f>
        <v>0</v>
      </c>
      <c r="AU108" s="9">
        <f t="shared" ref="AU108" si="231">SUM(AU77:AU107)</f>
        <v>0</v>
      </c>
      <c r="AV108" s="9">
        <f t="shared" ref="AV108" si="232">SUM(AV77:AV107)</f>
        <v>0</v>
      </c>
      <c r="AW108" s="9">
        <f t="shared" ref="AW108" si="233">SUM(AW77:AW107)</f>
        <v>0</v>
      </c>
      <c r="AX108" s="9">
        <f t="shared" si="188"/>
        <v>0</v>
      </c>
      <c r="AY108" s="9">
        <f t="shared" ref="AY108" si="234">SUM(AY77:AY107)</f>
        <v>0</v>
      </c>
      <c r="AZ108" s="9">
        <f t="shared" ref="AZ108" si="235">SUM(AZ77:AZ107)</f>
        <v>0</v>
      </c>
      <c r="BA108" s="9">
        <f t="shared" ref="BA108" si="236">SUM(BA77:BA107)</f>
        <v>0</v>
      </c>
      <c r="BB108" s="9">
        <f t="shared" ref="BB108" si="237">SUM(BB77:BB107)</f>
        <v>0</v>
      </c>
      <c r="BC108" s="9">
        <f t="shared" ref="BC108" si="238">SUM(BC77:BC107)</f>
        <v>0</v>
      </c>
      <c r="BD108" s="9">
        <f t="shared" si="189"/>
        <v>0</v>
      </c>
      <c r="BE108" s="9">
        <f t="shared" ref="BE108" si="239">SUM(BE77:BE107)</f>
        <v>0</v>
      </c>
      <c r="BF108" s="9">
        <f t="shared" ref="BF108" si="240">SUM(BF77:BF107)</f>
        <v>0</v>
      </c>
      <c r="BG108" s="9">
        <f t="shared" ref="BG108" si="241">SUM(BG77:BG107)</f>
        <v>0</v>
      </c>
      <c r="BH108" s="9">
        <f t="shared" si="190"/>
        <v>0</v>
      </c>
      <c r="BI108" s="9">
        <f t="shared" ref="BI108" si="242">SUM(BI77:BI107)</f>
        <v>0</v>
      </c>
      <c r="BJ108" s="9">
        <f t="shared" ref="BJ108" si="243">SUM(BJ77:BJ107)</f>
        <v>0</v>
      </c>
      <c r="BK108" s="9">
        <f t="shared" ref="BK108" si="244">SUM(BK77:BK107)</f>
        <v>0</v>
      </c>
      <c r="BL108" s="9">
        <f t="shared" si="191"/>
        <v>0</v>
      </c>
      <c r="BM108" s="9">
        <f t="shared" ref="BM108" si="245">SUM(BM77:BM107)</f>
        <v>0</v>
      </c>
      <c r="BN108" s="9">
        <f t="shared" ref="BN108" si="246">SUM(BN77:BN107)</f>
        <v>0</v>
      </c>
      <c r="BO108" s="9">
        <f t="shared" ref="BO108" si="247">SUM(BO77:BO107)</f>
        <v>0</v>
      </c>
      <c r="BP108" s="9">
        <f t="shared" ref="BP108" si="248">SUM(BP77:BP107)</f>
        <v>0</v>
      </c>
      <c r="BQ108" s="9">
        <f t="shared" ref="BQ108" si="249">SUM(BQ77:BQ107)</f>
        <v>0</v>
      </c>
      <c r="BR108" s="9">
        <f t="shared" ref="BR108" si="250">SUM(BR77:BR107)</f>
        <v>0</v>
      </c>
      <c r="BS108" s="9">
        <f t="shared" si="192"/>
        <v>0</v>
      </c>
      <c r="BT108" s="9">
        <f t="shared" ref="BT108" si="251">SUM(BT77:BT107)</f>
        <v>0</v>
      </c>
      <c r="BU108" s="9">
        <f t="shared" ref="BU108" si="252">SUM(BU77:BU107)</f>
        <v>0</v>
      </c>
      <c r="BV108" s="9">
        <f t="shared" ref="BV108" si="253">SUM(BV77:BV107)</f>
        <v>0</v>
      </c>
      <c r="BW108" s="9">
        <f t="shared" ref="BW108" si="254">SUM(BW77:BW107)</f>
        <v>0</v>
      </c>
      <c r="BX108" s="9">
        <f t="shared" si="193"/>
        <v>0</v>
      </c>
    </row>
    <row r="110" spans="2:76">
      <c r="B110" s="6" t="s">
        <v>16</v>
      </c>
      <c r="C110" s="23">
        <f>+C74+31</f>
        <v>45385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>
      <c r="B112" s="5"/>
      <c r="C112" s="20" t="s">
        <v>1</v>
      </c>
      <c r="D112" s="21"/>
      <c r="E112" s="21"/>
      <c r="F112" s="21"/>
      <c r="G112" s="21"/>
      <c r="H112" s="21"/>
      <c r="I112" s="22"/>
      <c r="J112" s="20" t="s">
        <v>3</v>
      </c>
      <c r="K112" s="21"/>
      <c r="L112" s="21"/>
      <c r="M112" s="21"/>
      <c r="N112" s="21"/>
      <c r="O112" s="22"/>
      <c r="P112" s="20" t="s">
        <v>4</v>
      </c>
      <c r="Q112" s="21"/>
      <c r="R112" s="21"/>
      <c r="S112" s="21"/>
      <c r="T112" s="21"/>
      <c r="U112" s="22"/>
      <c r="V112" s="20" t="s">
        <v>5</v>
      </c>
      <c r="W112" s="21"/>
      <c r="X112" s="21"/>
      <c r="Y112" s="21"/>
      <c r="Z112" s="22"/>
      <c r="AA112" s="20" t="s">
        <v>6</v>
      </c>
      <c r="AB112" s="21"/>
      <c r="AC112" s="21"/>
      <c r="AD112" s="21"/>
      <c r="AE112" s="21"/>
      <c r="AF112" s="22"/>
      <c r="AG112" s="20" t="s">
        <v>7</v>
      </c>
      <c r="AH112" s="21"/>
      <c r="AI112" s="21"/>
      <c r="AJ112" s="21"/>
      <c r="AK112" s="22"/>
      <c r="AL112" s="20" t="s">
        <v>8</v>
      </c>
      <c r="AM112" s="21"/>
      <c r="AN112" s="21"/>
      <c r="AO112" s="22"/>
      <c r="AP112" s="20" t="s">
        <v>9</v>
      </c>
      <c r="AQ112" s="21"/>
      <c r="AR112" s="21"/>
      <c r="AS112" s="22"/>
      <c r="AT112" s="20" t="s">
        <v>10</v>
      </c>
      <c r="AU112" s="21"/>
      <c r="AV112" s="21"/>
      <c r="AW112" s="21"/>
      <c r="AX112" s="22"/>
      <c r="AY112" s="20" t="s">
        <v>11</v>
      </c>
      <c r="AZ112" s="21"/>
      <c r="BA112" s="21"/>
      <c r="BB112" s="21"/>
      <c r="BC112" s="21"/>
      <c r="BD112" s="22"/>
      <c r="BE112" s="20" t="s">
        <v>12</v>
      </c>
      <c r="BF112" s="21"/>
      <c r="BG112" s="21"/>
      <c r="BH112" s="22"/>
      <c r="BI112" s="20" t="s">
        <v>13</v>
      </c>
      <c r="BJ112" s="21"/>
      <c r="BK112" s="21"/>
      <c r="BL112" s="21"/>
      <c r="BM112" s="20" t="s">
        <v>14</v>
      </c>
      <c r="BN112" s="21"/>
      <c r="BO112" s="21"/>
      <c r="BP112" s="21"/>
      <c r="BQ112" s="21"/>
      <c r="BR112" s="21"/>
      <c r="BS112" s="22"/>
      <c r="BT112" s="20" t="s">
        <v>15</v>
      </c>
      <c r="BU112" s="21"/>
      <c r="BV112" s="21"/>
      <c r="BW112" s="21"/>
      <c r="BX112" s="22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/>
      <c r="D114" s="14"/>
      <c r="E114" s="14"/>
      <c r="F114" s="14"/>
      <c r="G114" s="14"/>
      <c r="H114" s="14"/>
      <c r="I114" s="9">
        <f>SUM(C114:H114)</f>
        <v>0</v>
      </c>
      <c r="J114" s="14"/>
      <c r="K114" s="14"/>
      <c r="L114" s="14"/>
      <c r="M114" s="14"/>
      <c r="N114" s="14"/>
      <c r="O114" s="9">
        <f>SUM(J114:N114)</f>
        <v>0</v>
      </c>
      <c r="P114" s="14"/>
      <c r="Q114" s="14"/>
      <c r="R114" s="14"/>
      <c r="S114" s="14"/>
      <c r="T114" s="14"/>
      <c r="U114" s="9">
        <f>SUM(P114:T114)</f>
        <v>0</v>
      </c>
      <c r="V114" s="14"/>
      <c r="W114" s="14"/>
      <c r="X114" s="14"/>
      <c r="Y114" s="14"/>
      <c r="Z114" s="9">
        <f>SUM(V114:Y114)</f>
        <v>0</v>
      </c>
      <c r="AA114" s="14"/>
      <c r="AB114" s="14"/>
      <c r="AC114" s="14"/>
      <c r="AD114" s="14"/>
      <c r="AE114" s="14"/>
      <c r="AF114" s="9">
        <f>SUM(AA114:AE114)</f>
        <v>0</v>
      </c>
      <c r="AG114" s="14"/>
      <c r="AH114" s="14"/>
      <c r="AI114" s="14"/>
      <c r="AJ114" s="14"/>
      <c r="AK114" s="9">
        <f>SUM(AG114:AJ114)</f>
        <v>0</v>
      </c>
      <c r="AL114" s="14"/>
      <c r="AM114" s="14"/>
      <c r="AN114" s="14"/>
      <c r="AO114" s="9">
        <f>SUM(AL114:AN114)</f>
        <v>0</v>
      </c>
      <c r="AP114" s="14"/>
      <c r="AQ114" s="14"/>
      <c r="AR114" s="14"/>
      <c r="AS114" s="9">
        <f>SUM(AP114:AR114)</f>
        <v>0</v>
      </c>
      <c r="AT114" s="14"/>
      <c r="AU114" s="14"/>
      <c r="AV114" s="14"/>
      <c r="AW114" s="14"/>
      <c r="AX114" s="9">
        <f>SUM(AT114:AW114)</f>
        <v>0</v>
      </c>
      <c r="AY114" s="14"/>
      <c r="AZ114" s="14"/>
      <c r="BA114" s="14"/>
      <c r="BB114" s="14"/>
      <c r="BC114" s="14"/>
      <c r="BD114" s="9">
        <f>SUM(AY114:BC114)</f>
        <v>0</v>
      </c>
      <c r="BE114" s="14"/>
      <c r="BF114" s="14"/>
      <c r="BG114" s="14"/>
      <c r="BH114" s="9">
        <f>SUM(BE114:BG114)</f>
        <v>0</v>
      </c>
      <c r="BI114" s="14"/>
      <c r="BJ114" s="14"/>
      <c r="BK114" s="14"/>
      <c r="BL114" s="9">
        <f>SUM(BI114:BK114)</f>
        <v>0</v>
      </c>
      <c r="BM114" s="14"/>
      <c r="BN114" s="14"/>
      <c r="BO114" s="14"/>
      <c r="BP114" s="14"/>
      <c r="BQ114" s="14"/>
      <c r="BR114" s="14"/>
      <c r="BS114" s="9">
        <f>SUM(BM114:BR114)</f>
        <v>0</v>
      </c>
      <c r="BT114" s="14"/>
      <c r="BU114" s="14"/>
      <c r="BV114" s="14"/>
      <c r="BW114" s="14"/>
      <c r="BX114" s="9">
        <f>SUM(BT114:BW114)</f>
        <v>0</v>
      </c>
    </row>
    <row r="115" spans="2:76">
      <c r="B115" s="3">
        <f>+B114+1</f>
        <v>2</v>
      </c>
      <c r="C115" s="4"/>
      <c r="D115" s="4"/>
      <c r="E115" s="4"/>
      <c r="F115" s="4"/>
      <c r="G115" s="4"/>
      <c r="H115" s="4"/>
      <c r="I115" s="7">
        <f t="shared" ref="I115:I145" si="286">SUM(C115:H115)</f>
        <v>0</v>
      </c>
      <c r="J115" s="4"/>
      <c r="K115" s="4"/>
      <c r="L115" s="4"/>
      <c r="M115" s="4"/>
      <c r="N115" s="4"/>
      <c r="O115" s="9">
        <f t="shared" ref="O115:O145" si="287">SUM(J115:N115)</f>
        <v>0</v>
      </c>
      <c r="P115" s="4"/>
      <c r="Q115" s="4"/>
      <c r="R115" s="4"/>
      <c r="S115" s="4"/>
      <c r="T115" s="4"/>
      <c r="U115" s="9">
        <f t="shared" ref="U115:U145" si="288">SUM(P115:T115)</f>
        <v>0</v>
      </c>
      <c r="V115" s="4"/>
      <c r="W115" s="4"/>
      <c r="X115" s="4"/>
      <c r="Y115" s="4"/>
      <c r="Z115" s="7">
        <f t="shared" ref="Z115:Z145" si="289">SUM(V115:Y115)</f>
        <v>0</v>
      </c>
      <c r="AA115" s="4"/>
      <c r="AB115" s="4"/>
      <c r="AC115" s="4"/>
      <c r="AD115" s="4"/>
      <c r="AE115" s="4"/>
      <c r="AF115" s="9">
        <f t="shared" ref="AF115:AF145" si="290">SUM(AA115:AE115)</f>
        <v>0</v>
      </c>
      <c r="AG115" s="4"/>
      <c r="AH115" s="4"/>
      <c r="AI115" s="4"/>
      <c r="AJ115" s="4"/>
      <c r="AK115" s="7">
        <f t="shared" ref="AK115:AK145" si="291">SUM(AG115:AJ115)</f>
        <v>0</v>
      </c>
      <c r="AL115" s="4"/>
      <c r="AM115" s="4"/>
      <c r="AN115" s="4"/>
      <c r="AO115" s="7">
        <f t="shared" ref="AO115:AO145" si="292">SUM(AL115:AN115)</f>
        <v>0</v>
      </c>
      <c r="AP115" s="4"/>
      <c r="AQ115" s="4"/>
      <c r="AR115" s="4"/>
      <c r="AS115" s="7">
        <f t="shared" ref="AS115:AS145" si="293">SUM(AP115:AR115)</f>
        <v>0</v>
      </c>
      <c r="AT115" s="4"/>
      <c r="AU115" s="4"/>
      <c r="AV115" s="4"/>
      <c r="AW115" s="4"/>
      <c r="AX115" s="7">
        <f t="shared" ref="AX115:AX145" si="294">SUM(AT115:AW115)</f>
        <v>0</v>
      </c>
      <c r="AY115" s="4"/>
      <c r="AZ115" s="4"/>
      <c r="BA115" s="4"/>
      <c r="BB115" s="4"/>
      <c r="BC115" s="4"/>
      <c r="BD115" s="9">
        <f t="shared" ref="BD115:BD145" si="295">SUM(AY115:BC115)</f>
        <v>0</v>
      </c>
      <c r="BE115" s="4"/>
      <c r="BF115" s="4"/>
      <c r="BG115" s="4"/>
      <c r="BH115" s="7">
        <f t="shared" ref="BH115:BH145" si="296">SUM(BE115:BG115)</f>
        <v>0</v>
      </c>
      <c r="BI115" s="4"/>
      <c r="BJ115" s="4"/>
      <c r="BK115" s="4"/>
      <c r="BL115" s="7">
        <f t="shared" ref="BL115:BL145" si="297">SUM(BI115:BK115)</f>
        <v>0</v>
      </c>
      <c r="BM115" s="4"/>
      <c r="BN115" s="4"/>
      <c r="BO115" s="4"/>
      <c r="BP115" s="4"/>
      <c r="BQ115" s="4"/>
      <c r="BR115" s="4"/>
      <c r="BS115" s="7">
        <f t="shared" ref="BS115:BS145" si="298">SUM(BM115:BR115)</f>
        <v>0</v>
      </c>
      <c r="BT115" s="4"/>
      <c r="BU115" s="4"/>
      <c r="BV115" s="4"/>
      <c r="BW115" s="4"/>
      <c r="BX115" s="7">
        <f t="shared" ref="BX115:BX145" si="299">SUM(BT115:BW115)</f>
        <v>0</v>
      </c>
    </row>
    <row r="116" spans="2:76">
      <c r="B116" s="3">
        <f t="shared" ref="B116:B144" si="300">+B115+1</f>
        <v>3</v>
      </c>
      <c r="C116" s="4"/>
      <c r="D116" s="4"/>
      <c r="E116" s="4"/>
      <c r="F116" s="4"/>
      <c r="G116" s="4"/>
      <c r="H116" s="4"/>
      <c r="I116" s="7">
        <f t="shared" si="286"/>
        <v>0</v>
      </c>
      <c r="J116" s="4"/>
      <c r="K116" s="4"/>
      <c r="L116" s="4"/>
      <c r="M116" s="4"/>
      <c r="N116" s="4"/>
      <c r="O116" s="9">
        <f t="shared" si="287"/>
        <v>0</v>
      </c>
      <c r="P116" s="4"/>
      <c r="Q116" s="4"/>
      <c r="R116" s="4"/>
      <c r="S116" s="4"/>
      <c r="T116" s="4"/>
      <c r="U116" s="9">
        <f t="shared" si="288"/>
        <v>0</v>
      </c>
      <c r="V116" s="4"/>
      <c r="W116" s="4"/>
      <c r="X116" s="4"/>
      <c r="Y116" s="4"/>
      <c r="Z116" s="7">
        <f t="shared" si="289"/>
        <v>0</v>
      </c>
      <c r="AA116" s="4"/>
      <c r="AB116" s="4"/>
      <c r="AC116" s="4"/>
      <c r="AD116" s="4"/>
      <c r="AE116" s="4"/>
      <c r="AF116" s="9">
        <f t="shared" si="290"/>
        <v>0</v>
      </c>
      <c r="AG116" s="4"/>
      <c r="AH116" s="4"/>
      <c r="AI116" s="4"/>
      <c r="AJ116" s="4"/>
      <c r="AK116" s="7">
        <f t="shared" si="291"/>
        <v>0</v>
      </c>
      <c r="AL116" s="4"/>
      <c r="AM116" s="4"/>
      <c r="AN116" s="4"/>
      <c r="AO116" s="7">
        <f t="shared" si="292"/>
        <v>0</v>
      </c>
      <c r="AP116" s="4"/>
      <c r="AQ116" s="4"/>
      <c r="AR116" s="4"/>
      <c r="AS116" s="7">
        <f t="shared" si="293"/>
        <v>0</v>
      </c>
      <c r="AT116" s="4"/>
      <c r="AU116" s="4"/>
      <c r="AV116" s="4"/>
      <c r="AW116" s="4"/>
      <c r="AX116" s="7">
        <f t="shared" si="294"/>
        <v>0</v>
      </c>
      <c r="AY116" s="4"/>
      <c r="AZ116" s="4"/>
      <c r="BA116" s="4"/>
      <c r="BB116" s="4"/>
      <c r="BC116" s="4"/>
      <c r="BD116" s="9">
        <f t="shared" si="295"/>
        <v>0</v>
      </c>
      <c r="BE116" s="4"/>
      <c r="BF116" s="4"/>
      <c r="BG116" s="4"/>
      <c r="BH116" s="7">
        <f t="shared" si="296"/>
        <v>0</v>
      </c>
      <c r="BI116" s="4"/>
      <c r="BJ116" s="4"/>
      <c r="BK116" s="4"/>
      <c r="BL116" s="7">
        <f t="shared" si="297"/>
        <v>0</v>
      </c>
      <c r="BM116" s="4"/>
      <c r="BN116" s="4"/>
      <c r="BO116" s="4"/>
      <c r="BP116" s="4"/>
      <c r="BQ116" s="4"/>
      <c r="BR116" s="4"/>
      <c r="BS116" s="7">
        <f t="shared" si="298"/>
        <v>0</v>
      </c>
      <c r="BT116" s="4"/>
      <c r="BU116" s="4"/>
      <c r="BV116" s="4"/>
      <c r="BW116" s="4"/>
      <c r="BX116" s="7">
        <f t="shared" si="299"/>
        <v>0</v>
      </c>
    </row>
    <row r="117" spans="2:76">
      <c r="B117" s="3">
        <f t="shared" si="300"/>
        <v>4</v>
      </c>
      <c r="C117" s="4"/>
      <c r="D117" s="4"/>
      <c r="E117" s="4"/>
      <c r="F117" s="4"/>
      <c r="G117" s="4"/>
      <c r="H117" s="4"/>
      <c r="I117" s="7">
        <f t="shared" si="286"/>
        <v>0</v>
      </c>
      <c r="J117" s="4"/>
      <c r="K117" s="4"/>
      <c r="L117" s="4"/>
      <c r="M117" s="4"/>
      <c r="N117" s="4"/>
      <c r="O117" s="9">
        <f t="shared" si="287"/>
        <v>0</v>
      </c>
      <c r="P117" s="4"/>
      <c r="Q117" s="4"/>
      <c r="R117" s="4"/>
      <c r="S117" s="4"/>
      <c r="T117" s="4"/>
      <c r="U117" s="9">
        <f t="shared" si="288"/>
        <v>0</v>
      </c>
      <c r="V117" s="4"/>
      <c r="W117" s="4"/>
      <c r="X117" s="4"/>
      <c r="Y117" s="4"/>
      <c r="Z117" s="7">
        <f t="shared" si="289"/>
        <v>0</v>
      </c>
      <c r="AA117" s="4"/>
      <c r="AB117" s="4"/>
      <c r="AC117" s="4"/>
      <c r="AD117" s="4"/>
      <c r="AE117" s="4"/>
      <c r="AF117" s="9">
        <f t="shared" si="290"/>
        <v>0</v>
      </c>
      <c r="AG117" s="4"/>
      <c r="AH117" s="4"/>
      <c r="AI117" s="4"/>
      <c r="AJ117" s="4"/>
      <c r="AK117" s="7">
        <f t="shared" si="291"/>
        <v>0</v>
      </c>
      <c r="AL117" s="4"/>
      <c r="AM117" s="4"/>
      <c r="AN117" s="4"/>
      <c r="AO117" s="7">
        <f t="shared" si="292"/>
        <v>0</v>
      </c>
      <c r="AP117" s="4"/>
      <c r="AQ117" s="4"/>
      <c r="AR117" s="4"/>
      <c r="AS117" s="7">
        <f t="shared" si="293"/>
        <v>0</v>
      </c>
      <c r="AT117" s="4"/>
      <c r="AU117" s="4"/>
      <c r="AV117" s="4"/>
      <c r="AW117" s="4"/>
      <c r="AX117" s="7">
        <f t="shared" si="294"/>
        <v>0</v>
      </c>
      <c r="AY117" s="4"/>
      <c r="AZ117" s="4"/>
      <c r="BA117" s="4"/>
      <c r="BB117" s="4"/>
      <c r="BC117" s="4"/>
      <c r="BD117" s="9">
        <f t="shared" si="295"/>
        <v>0</v>
      </c>
      <c r="BE117" s="4"/>
      <c r="BF117" s="4"/>
      <c r="BG117" s="4"/>
      <c r="BH117" s="7">
        <f t="shared" si="296"/>
        <v>0</v>
      </c>
      <c r="BI117" s="4"/>
      <c r="BJ117" s="4"/>
      <c r="BK117" s="4"/>
      <c r="BL117" s="7">
        <f t="shared" si="297"/>
        <v>0</v>
      </c>
      <c r="BM117" s="4"/>
      <c r="BN117" s="4"/>
      <c r="BO117" s="4"/>
      <c r="BP117" s="4"/>
      <c r="BQ117" s="4"/>
      <c r="BR117" s="4"/>
      <c r="BS117" s="7">
        <f t="shared" si="298"/>
        <v>0</v>
      </c>
      <c r="BT117" s="4"/>
      <c r="BU117" s="4"/>
      <c r="BV117" s="4"/>
      <c r="BW117" s="4"/>
      <c r="BX117" s="7">
        <f t="shared" si="299"/>
        <v>0</v>
      </c>
    </row>
    <row r="118" spans="2:76">
      <c r="B118" s="3">
        <f t="shared" si="300"/>
        <v>5</v>
      </c>
      <c r="C118" s="4"/>
      <c r="D118" s="4"/>
      <c r="E118" s="4"/>
      <c r="F118" s="4"/>
      <c r="G118" s="4"/>
      <c r="H118" s="4"/>
      <c r="I118" s="7">
        <f t="shared" si="286"/>
        <v>0</v>
      </c>
      <c r="J118" s="4"/>
      <c r="K118" s="4"/>
      <c r="L118" s="4"/>
      <c r="M118" s="4"/>
      <c r="N118" s="4"/>
      <c r="O118" s="9">
        <f t="shared" si="287"/>
        <v>0</v>
      </c>
      <c r="P118" s="4"/>
      <c r="Q118" s="4"/>
      <c r="R118" s="4"/>
      <c r="S118" s="4"/>
      <c r="T118" s="4"/>
      <c r="U118" s="9">
        <f t="shared" si="288"/>
        <v>0</v>
      </c>
      <c r="V118" s="4"/>
      <c r="W118" s="4"/>
      <c r="X118" s="4"/>
      <c r="Y118" s="4"/>
      <c r="Z118" s="7">
        <f t="shared" si="289"/>
        <v>0</v>
      </c>
      <c r="AA118" s="4"/>
      <c r="AB118" s="4"/>
      <c r="AC118" s="4"/>
      <c r="AD118" s="4"/>
      <c r="AE118" s="4"/>
      <c r="AF118" s="9">
        <f t="shared" si="290"/>
        <v>0</v>
      </c>
      <c r="AG118" s="4"/>
      <c r="AH118" s="4"/>
      <c r="AI118" s="4"/>
      <c r="AJ118" s="4"/>
      <c r="AK118" s="7">
        <f t="shared" si="291"/>
        <v>0</v>
      </c>
      <c r="AL118" s="4"/>
      <c r="AM118" s="4"/>
      <c r="AN118" s="4"/>
      <c r="AO118" s="7">
        <f t="shared" si="292"/>
        <v>0</v>
      </c>
      <c r="AP118" s="4"/>
      <c r="AQ118" s="4"/>
      <c r="AR118" s="4"/>
      <c r="AS118" s="7">
        <f t="shared" si="293"/>
        <v>0</v>
      </c>
      <c r="AT118" s="4"/>
      <c r="AU118" s="4"/>
      <c r="AV118" s="4"/>
      <c r="AW118" s="4"/>
      <c r="AX118" s="7">
        <f t="shared" si="294"/>
        <v>0</v>
      </c>
      <c r="AY118" s="4"/>
      <c r="AZ118" s="4"/>
      <c r="BA118" s="4"/>
      <c r="BB118" s="4"/>
      <c r="BC118" s="4"/>
      <c r="BD118" s="9">
        <f t="shared" si="295"/>
        <v>0</v>
      </c>
      <c r="BE118" s="4"/>
      <c r="BF118" s="4"/>
      <c r="BG118" s="4"/>
      <c r="BH118" s="7">
        <f t="shared" si="296"/>
        <v>0</v>
      </c>
      <c r="BI118" s="4"/>
      <c r="BJ118" s="4"/>
      <c r="BK118" s="4"/>
      <c r="BL118" s="7">
        <f t="shared" si="297"/>
        <v>0</v>
      </c>
      <c r="BM118" s="4"/>
      <c r="BN118" s="4"/>
      <c r="BO118" s="4"/>
      <c r="BP118" s="4"/>
      <c r="BQ118" s="4"/>
      <c r="BR118" s="4"/>
      <c r="BS118" s="7">
        <f t="shared" si="298"/>
        <v>0</v>
      </c>
      <c r="BT118" s="4"/>
      <c r="BU118" s="4"/>
      <c r="BV118" s="4"/>
      <c r="BW118" s="4"/>
      <c r="BX118" s="7">
        <f t="shared" si="299"/>
        <v>0</v>
      </c>
    </row>
    <row r="119" spans="2:76">
      <c r="B119" s="3">
        <f t="shared" si="300"/>
        <v>6</v>
      </c>
      <c r="C119" s="4"/>
      <c r="D119" s="4"/>
      <c r="E119" s="4"/>
      <c r="F119" s="4"/>
      <c r="G119" s="4"/>
      <c r="H119" s="4"/>
      <c r="I119" s="7">
        <f t="shared" si="286"/>
        <v>0</v>
      </c>
      <c r="J119" s="4"/>
      <c r="K119" s="4"/>
      <c r="L119" s="4"/>
      <c r="M119" s="4"/>
      <c r="N119" s="4"/>
      <c r="O119" s="9">
        <f t="shared" si="287"/>
        <v>0</v>
      </c>
      <c r="P119" s="4"/>
      <c r="Q119" s="4"/>
      <c r="R119" s="4"/>
      <c r="S119" s="4"/>
      <c r="T119" s="4"/>
      <c r="U119" s="9">
        <f t="shared" si="288"/>
        <v>0</v>
      </c>
      <c r="V119" s="4"/>
      <c r="W119" s="4"/>
      <c r="X119" s="4"/>
      <c r="Y119" s="4"/>
      <c r="Z119" s="7">
        <f t="shared" si="289"/>
        <v>0</v>
      </c>
      <c r="AA119" s="4"/>
      <c r="AB119" s="4"/>
      <c r="AC119" s="4"/>
      <c r="AD119" s="4"/>
      <c r="AE119" s="4"/>
      <c r="AF119" s="9">
        <f t="shared" si="290"/>
        <v>0</v>
      </c>
      <c r="AG119" s="4"/>
      <c r="AH119" s="4"/>
      <c r="AI119" s="4"/>
      <c r="AJ119" s="4"/>
      <c r="AK119" s="7">
        <f t="shared" si="291"/>
        <v>0</v>
      </c>
      <c r="AL119" s="4"/>
      <c r="AM119" s="4"/>
      <c r="AN119" s="4"/>
      <c r="AO119" s="7">
        <f t="shared" si="292"/>
        <v>0</v>
      </c>
      <c r="AP119" s="4"/>
      <c r="AQ119" s="4"/>
      <c r="AR119" s="4"/>
      <c r="AS119" s="7">
        <f t="shared" si="293"/>
        <v>0</v>
      </c>
      <c r="AT119" s="4"/>
      <c r="AU119" s="4"/>
      <c r="AV119" s="4"/>
      <c r="AW119" s="4"/>
      <c r="AX119" s="7">
        <f t="shared" si="294"/>
        <v>0</v>
      </c>
      <c r="AY119" s="4"/>
      <c r="AZ119" s="4"/>
      <c r="BA119" s="4"/>
      <c r="BB119" s="4"/>
      <c r="BC119" s="4"/>
      <c r="BD119" s="9">
        <f t="shared" si="295"/>
        <v>0</v>
      </c>
      <c r="BE119" s="4"/>
      <c r="BF119" s="4"/>
      <c r="BG119" s="4"/>
      <c r="BH119" s="7">
        <f t="shared" si="296"/>
        <v>0</v>
      </c>
      <c r="BI119" s="4"/>
      <c r="BJ119" s="4"/>
      <c r="BK119" s="4"/>
      <c r="BL119" s="7">
        <f t="shared" si="297"/>
        <v>0</v>
      </c>
      <c r="BM119" s="4"/>
      <c r="BN119" s="4"/>
      <c r="BO119" s="4"/>
      <c r="BP119" s="4"/>
      <c r="BQ119" s="4"/>
      <c r="BR119" s="4"/>
      <c r="BS119" s="7">
        <f t="shared" si="298"/>
        <v>0</v>
      </c>
      <c r="BT119" s="4"/>
      <c r="BU119" s="4"/>
      <c r="BV119" s="4"/>
      <c r="BW119" s="4"/>
      <c r="BX119" s="7">
        <f t="shared" si="299"/>
        <v>0</v>
      </c>
    </row>
    <row r="120" spans="2:76">
      <c r="B120" s="3">
        <f t="shared" si="300"/>
        <v>7</v>
      </c>
      <c r="C120" s="4"/>
      <c r="D120" s="4"/>
      <c r="E120" s="4"/>
      <c r="F120" s="4"/>
      <c r="G120" s="4"/>
      <c r="H120" s="4"/>
      <c r="I120" s="7">
        <f t="shared" si="286"/>
        <v>0</v>
      </c>
      <c r="J120" s="4"/>
      <c r="K120" s="4"/>
      <c r="L120" s="4"/>
      <c r="M120" s="4"/>
      <c r="N120" s="4"/>
      <c r="O120" s="9">
        <f t="shared" si="287"/>
        <v>0</v>
      </c>
      <c r="P120" s="4"/>
      <c r="Q120" s="4"/>
      <c r="R120" s="4"/>
      <c r="S120" s="4"/>
      <c r="T120" s="4"/>
      <c r="U120" s="9">
        <f t="shared" si="288"/>
        <v>0</v>
      </c>
      <c r="V120" s="4"/>
      <c r="W120" s="4"/>
      <c r="X120" s="4"/>
      <c r="Y120" s="4"/>
      <c r="Z120" s="7">
        <f t="shared" si="289"/>
        <v>0</v>
      </c>
      <c r="AA120" s="4"/>
      <c r="AB120" s="4"/>
      <c r="AC120" s="4"/>
      <c r="AD120" s="4"/>
      <c r="AE120" s="4"/>
      <c r="AF120" s="9">
        <f t="shared" si="290"/>
        <v>0</v>
      </c>
      <c r="AG120" s="4"/>
      <c r="AH120" s="4"/>
      <c r="AI120" s="4"/>
      <c r="AJ120" s="4"/>
      <c r="AK120" s="7">
        <f t="shared" si="291"/>
        <v>0</v>
      </c>
      <c r="AL120" s="4"/>
      <c r="AM120" s="4"/>
      <c r="AN120" s="4"/>
      <c r="AO120" s="7">
        <f t="shared" si="292"/>
        <v>0</v>
      </c>
      <c r="AP120" s="4"/>
      <c r="AQ120" s="4"/>
      <c r="AR120" s="4"/>
      <c r="AS120" s="7">
        <f t="shared" si="293"/>
        <v>0</v>
      </c>
      <c r="AT120" s="4"/>
      <c r="AU120" s="4"/>
      <c r="AV120" s="4"/>
      <c r="AW120" s="4"/>
      <c r="AX120" s="7">
        <f t="shared" si="294"/>
        <v>0</v>
      </c>
      <c r="AY120" s="4"/>
      <c r="AZ120" s="4"/>
      <c r="BA120" s="4"/>
      <c r="BB120" s="4"/>
      <c r="BC120" s="4"/>
      <c r="BD120" s="9">
        <f t="shared" si="295"/>
        <v>0</v>
      </c>
      <c r="BE120" s="4"/>
      <c r="BF120" s="4"/>
      <c r="BG120" s="4"/>
      <c r="BH120" s="7">
        <f t="shared" si="296"/>
        <v>0</v>
      </c>
      <c r="BI120" s="4"/>
      <c r="BJ120" s="4"/>
      <c r="BK120" s="4"/>
      <c r="BL120" s="7">
        <f t="shared" si="297"/>
        <v>0</v>
      </c>
      <c r="BM120" s="4"/>
      <c r="BN120" s="4"/>
      <c r="BO120" s="4"/>
      <c r="BP120" s="4"/>
      <c r="BQ120" s="4"/>
      <c r="BR120" s="4"/>
      <c r="BS120" s="7">
        <f t="shared" si="298"/>
        <v>0</v>
      </c>
      <c r="BT120" s="4"/>
      <c r="BU120" s="4"/>
      <c r="BV120" s="4"/>
      <c r="BW120" s="4"/>
      <c r="BX120" s="7">
        <f t="shared" si="299"/>
        <v>0</v>
      </c>
    </row>
    <row r="121" spans="2:76">
      <c r="B121" s="3">
        <f t="shared" si="300"/>
        <v>8</v>
      </c>
      <c r="C121" s="4"/>
      <c r="D121" s="4"/>
      <c r="E121" s="4"/>
      <c r="F121" s="4"/>
      <c r="G121" s="4"/>
      <c r="H121" s="4"/>
      <c r="I121" s="7">
        <f t="shared" si="286"/>
        <v>0</v>
      </c>
      <c r="J121" s="4"/>
      <c r="K121" s="4"/>
      <c r="L121" s="4"/>
      <c r="M121" s="4"/>
      <c r="N121" s="4"/>
      <c r="O121" s="9">
        <f t="shared" si="287"/>
        <v>0</v>
      </c>
      <c r="P121" s="4"/>
      <c r="Q121" s="4"/>
      <c r="R121" s="4"/>
      <c r="S121" s="4"/>
      <c r="T121" s="4"/>
      <c r="U121" s="9">
        <f t="shared" si="288"/>
        <v>0</v>
      </c>
      <c r="V121" s="4"/>
      <c r="W121" s="4"/>
      <c r="X121" s="4"/>
      <c r="Y121" s="4"/>
      <c r="Z121" s="7">
        <f t="shared" si="289"/>
        <v>0</v>
      </c>
      <c r="AA121" s="4"/>
      <c r="AB121" s="4"/>
      <c r="AC121" s="4"/>
      <c r="AD121" s="4"/>
      <c r="AE121" s="4"/>
      <c r="AF121" s="9">
        <f t="shared" si="290"/>
        <v>0</v>
      </c>
      <c r="AG121" s="4"/>
      <c r="AH121" s="4"/>
      <c r="AI121" s="4"/>
      <c r="AJ121" s="4"/>
      <c r="AK121" s="7">
        <f t="shared" si="291"/>
        <v>0</v>
      </c>
      <c r="AL121" s="4"/>
      <c r="AM121" s="4"/>
      <c r="AN121" s="4"/>
      <c r="AO121" s="7">
        <f t="shared" si="292"/>
        <v>0</v>
      </c>
      <c r="AP121" s="4"/>
      <c r="AQ121" s="4"/>
      <c r="AR121" s="4"/>
      <c r="AS121" s="7">
        <f t="shared" si="293"/>
        <v>0</v>
      </c>
      <c r="AT121" s="4"/>
      <c r="AU121" s="4"/>
      <c r="AV121" s="4"/>
      <c r="AW121" s="4"/>
      <c r="AX121" s="7">
        <f t="shared" si="294"/>
        <v>0</v>
      </c>
      <c r="AY121" s="4"/>
      <c r="AZ121" s="4"/>
      <c r="BA121" s="4"/>
      <c r="BB121" s="4"/>
      <c r="BC121" s="4"/>
      <c r="BD121" s="9">
        <f t="shared" si="295"/>
        <v>0</v>
      </c>
      <c r="BE121" s="4"/>
      <c r="BF121" s="4"/>
      <c r="BG121" s="4"/>
      <c r="BH121" s="7">
        <f t="shared" si="296"/>
        <v>0</v>
      </c>
      <c r="BI121" s="4"/>
      <c r="BJ121" s="4"/>
      <c r="BK121" s="4"/>
      <c r="BL121" s="7">
        <f t="shared" si="297"/>
        <v>0</v>
      </c>
      <c r="BM121" s="4"/>
      <c r="BN121" s="4"/>
      <c r="BO121" s="4"/>
      <c r="BP121" s="4"/>
      <c r="BQ121" s="4"/>
      <c r="BR121" s="4"/>
      <c r="BS121" s="7">
        <f t="shared" si="298"/>
        <v>0</v>
      </c>
      <c r="BT121" s="4"/>
      <c r="BU121" s="4"/>
      <c r="BV121" s="4"/>
      <c r="BW121" s="4"/>
      <c r="BX121" s="7">
        <f t="shared" si="299"/>
        <v>0</v>
      </c>
    </row>
    <row r="122" spans="2:76">
      <c r="B122" s="3">
        <f t="shared" si="300"/>
        <v>9</v>
      </c>
      <c r="C122" s="4"/>
      <c r="D122" s="4"/>
      <c r="E122" s="4"/>
      <c r="F122" s="4"/>
      <c r="G122" s="4"/>
      <c r="H122" s="4"/>
      <c r="I122" s="7">
        <f t="shared" si="286"/>
        <v>0</v>
      </c>
      <c r="J122" s="4"/>
      <c r="K122" s="4"/>
      <c r="L122" s="4"/>
      <c r="M122" s="4"/>
      <c r="N122" s="4"/>
      <c r="O122" s="9">
        <f t="shared" si="287"/>
        <v>0</v>
      </c>
      <c r="P122" s="4"/>
      <c r="Q122" s="4"/>
      <c r="R122" s="4"/>
      <c r="S122" s="4"/>
      <c r="T122" s="4"/>
      <c r="U122" s="9">
        <f t="shared" si="288"/>
        <v>0</v>
      </c>
      <c r="V122" s="4"/>
      <c r="W122" s="4"/>
      <c r="X122" s="4"/>
      <c r="Y122" s="4"/>
      <c r="Z122" s="7">
        <f t="shared" si="289"/>
        <v>0</v>
      </c>
      <c r="AA122" s="4"/>
      <c r="AB122" s="4"/>
      <c r="AC122" s="4"/>
      <c r="AD122" s="4"/>
      <c r="AE122" s="4"/>
      <c r="AF122" s="9">
        <f t="shared" si="290"/>
        <v>0</v>
      </c>
      <c r="AG122" s="4"/>
      <c r="AH122" s="4"/>
      <c r="AI122" s="4"/>
      <c r="AJ122" s="4"/>
      <c r="AK122" s="7">
        <f t="shared" si="291"/>
        <v>0</v>
      </c>
      <c r="AL122" s="4"/>
      <c r="AM122" s="4"/>
      <c r="AN122" s="4"/>
      <c r="AO122" s="7">
        <f t="shared" si="292"/>
        <v>0</v>
      </c>
      <c r="AP122" s="4"/>
      <c r="AQ122" s="4"/>
      <c r="AR122" s="4"/>
      <c r="AS122" s="7">
        <f t="shared" si="293"/>
        <v>0</v>
      </c>
      <c r="AT122" s="4"/>
      <c r="AU122" s="4"/>
      <c r="AV122" s="4"/>
      <c r="AW122" s="4"/>
      <c r="AX122" s="7">
        <f t="shared" si="294"/>
        <v>0</v>
      </c>
      <c r="AY122" s="4"/>
      <c r="AZ122" s="4"/>
      <c r="BA122" s="4"/>
      <c r="BB122" s="4"/>
      <c r="BC122" s="4"/>
      <c r="BD122" s="9">
        <f t="shared" si="295"/>
        <v>0</v>
      </c>
      <c r="BE122" s="4"/>
      <c r="BF122" s="4"/>
      <c r="BG122" s="4"/>
      <c r="BH122" s="7">
        <f t="shared" si="296"/>
        <v>0</v>
      </c>
      <c r="BI122" s="4"/>
      <c r="BJ122" s="4"/>
      <c r="BK122" s="4"/>
      <c r="BL122" s="7">
        <f t="shared" si="297"/>
        <v>0</v>
      </c>
      <c r="BM122" s="4"/>
      <c r="BN122" s="4"/>
      <c r="BO122" s="4"/>
      <c r="BP122" s="4"/>
      <c r="BQ122" s="4"/>
      <c r="BR122" s="4"/>
      <c r="BS122" s="7">
        <f t="shared" si="298"/>
        <v>0</v>
      </c>
      <c r="BT122" s="4"/>
      <c r="BU122" s="4"/>
      <c r="BV122" s="4"/>
      <c r="BW122" s="4"/>
      <c r="BX122" s="7">
        <f t="shared" si="299"/>
        <v>0</v>
      </c>
    </row>
    <row r="123" spans="2:76">
      <c r="B123" s="3">
        <f t="shared" si="300"/>
        <v>10</v>
      </c>
      <c r="C123" s="4"/>
      <c r="D123" s="4"/>
      <c r="E123" s="4"/>
      <c r="F123" s="4"/>
      <c r="G123" s="4"/>
      <c r="H123" s="4"/>
      <c r="I123" s="7">
        <f t="shared" si="286"/>
        <v>0</v>
      </c>
      <c r="J123" s="4"/>
      <c r="K123" s="4"/>
      <c r="L123" s="4"/>
      <c r="M123" s="4"/>
      <c r="N123" s="4"/>
      <c r="O123" s="9">
        <f t="shared" si="287"/>
        <v>0</v>
      </c>
      <c r="P123" s="4"/>
      <c r="Q123" s="4"/>
      <c r="R123" s="4"/>
      <c r="S123" s="4"/>
      <c r="T123" s="4"/>
      <c r="U123" s="9">
        <f t="shared" si="288"/>
        <v>0</v>
      </c>
      <c r="V123" s="4"/>
      <c r="W123" s="4"/>
      <c r="X123" s="4"/>
      <c r="Y123" s="4"/>
      <c r="Z123" s="7">
        <f t="shared" si="289"/>
        <v>0</v>
      </c>
      <c r="AA123" s="4"/>
      <c r="AB123" s="4"/>
      <c r="AC123" s="4"/>
      <c r="AD123" s="4"/>
      <c r="AE123" s="4"/>
      <c r="AF123" s="9">
        <f t="shared" si="290"/>
        <v>0</v>
      </c>
      <c r="AG123" s="4"/>
      <c r="AH123" s="4"/>
      <c r="AI123" s="4"/>
      <c r="AJ123" s="4"/>
      <c r="AK123" s="7">
        <f t="shared" si="291"/>
        <v>0</v>
      </c>
      <c r="AL123" s="4"/>
      <c r="AM123" s="4"/>
      <c r="AN123" s="4"/>
      <c r="AO123" s="7">
        <f t="shared" si="292"/>
        <v>0</v>
      </c>
      <c r="AP123" s="4"/>
      <c r="AQ123" s="4"/>
      <c r="AR123" s="4"/>
      <c r="AS123" s="7">
        <f t="shared" si="293"/>
        <v>0</v>
      </c>
      <c r="AT123" s="4"/>
      <c r="AU123" s="4"/>
      <c r="AV123" s="4"/>
      <c r="AW123" s="4"/>
      <c r="AX123" s="7">
        <f t="shared" si="294"/>
        <v>0</v>
      </c>
      <c r="AY123" s="4"/>
      <c r="AZ123" s="4"/>
      <c r="BA123" s="4"/>
      <c r="BB123" s="4"/>
      <c r="BC123" s="4"/>
      <c r="BD123" s="9">
        <f t="shared" si="295"/>
        <v>0</v>
      </c>
      <c r="BE123" s="4"/>
      <c r="BF123" s="4"/>
      <c r="BG123" s="4"/>
      <c r="BH123" s="7">
        <f t="shared" si="296"/>
        <v>0</v>
      </c>
      <c r="BI123" s="4"/>
      <c r="BJ123" s="4"/>
      <c r="BK123" s="4"/>
      <c r="BL123" s="7">
        <f t="shared" si="297"/>
        <v>0</v>
      </c>
      <c r="BM123" s="4"/>
      <c r="BN123" s="4"/>
      <c r="BO123" s="4"/>
      <c r="BP123" s="4"/>
      <c r="BQ123" s="4"/>
      <c r="BR123" s="4"/>
      <c r="BS123" s="7">
        <f t="shared" si="298"/>
        <v>0</v>
      </c>
      <c r="BT123" s="4"/>
      <c r="BU123" s="4"/>
      <c r="BV123" s="4"/>
      <c r="BW123" s="4"/>
      <c r="BX123" s="7">
        <f t="shared" si="299"/>
        <v>0</v>
      </c>
    </row>
    <row r="124" spans="2:76">
      <c r="B124" s="3">
        <f t="shared" si="300"/>
        <v>11</v>
      </c>
      <c r="C124" s="4"/>
      <c r="D124" s="4"/>
      <c r="E124" s="4"/>
      <c r="F124" s="4"/>
      <c r="G124" s="4"/>
      <c r="H124" s="4"/>
      <c r="I124" s="7">
        <f t="shared" si="286"/>
        <v>0</v>
      </c>
      <c r="J124" s="4"/>
      <c r="K124" s="4"/>
      <c r="L124" s="4"/>
      <c r="M124" s="4"/>
      <c r="N124" s="4"/>
      <c r="O124" s="9">
        <f t="shared" si="287"/>
        <v>0</v>
      </c>
      <c r="P124" s="4"/>
      <c r="Q124" s="4"/>
      <c r="R124" s="4"/>
      <c r="S124" s="4"/>
      <c r="T124" s="4"/>
      <c r="U124" s="9">
        <f t="shared" si="288"/>
        <v>0</v>
      </c>
      <c r="V124" s="4"/>
      <c r="W124" s="4"/>
      <c r="X124" s="4"/>
      <c r="Y124" s="4"/>
      <c r="Z124" s="7">
        <f t="shared" si="289"/>
        <v>0</v>
      </c>
      <c r="AA124" s="4"/>
      <c r="AB124" s="4"/>
      <c r="AC124" s="4"/>
      <c r="AD124" s="4"/>
      <c r="AE124" s="4"/>
      <c r="AF124" s="9">
        <f t="shared" si="290"/>
        <v>0</v>
      </c>
      <c r="AG124" s="4"/>
      <c r="AH124" s="4"/>
      <c r="AI124" s="4"/>
      <c r="AJ124" s="4"/>
      <c r="AK124" s="7">
        <f t="shared" si="291"/>
        <v>0</v>
      </c>
      <c r="AL124" s="4"/>
      <c r="AM124" s="4"/>
      <c r="AN124" s="4"/>
      <c r="AO124" s="7">
        <f t="shared" si="292"/>
        <v>0</v>
      </c>
      <c r="AP124" s="4"/>
      <c r="AQ124" s="4"/>
      <c r="AR124" s="4"/>
      <c r="AS124" s="7">
        <f t="shared" si="293"/>
        <v>0</v>
      </c>
      <c r="AT124" s="4"/>
      <c r="AU124" s="4"/>
      <c r="AV124" s="4"/>
      <c r="AW124" s="4"/>
      <c r="AX124" s="7">
        <f t="shared" si="294"/>
        <v>0</v>
      </c>
      <c r="AY124" s="4"/>
      <c r="AZ124" s="4"/>
      <c r="BA124" s="4"/>
      <c r="BB124" s="4"/>
      <c r="BC124" s="4"/>
      <c r="BD124" s="9">
        <f t="shared" si="295"/>
        <v>0</v>
      </c>
      <c r="BE124" s="4"/>
      <c r="BF124" s="4"/>
      <c r="BG124" s="4"/>
      <c r="BH124" s="7">
        <f t="shared" si="296"/>
        <v>0</v>
      </c>
      <c r="BI124" s="4"/>
      <c r="BJ124" s="4"/>
      <c r="BK124" s="4"/>
      <c r="BL124" s="7">
        <f t="shared" si="297"/>
        <v>0</v>
      </c>
      <c r="BM124" s="4"/>
      <c r="BN124" s="4"/>
      <c r="BO124" s="4"/>
      <c r="BP124" s="4"/>
      <c r="BQ124" s="4"/>
      <c r="BR124" s="4"/>
      <c r="BS124" s="7">
        <f t="shared" si="298"/>
        <v>0</v>
      </c>
      <c r="BT124" s="4"/>
      <c r="BU124" s="4"/>
      <c r="BV124" s="4"/>
      <c r="BW124" s="4"/>
      <c r="BX124" s="7">
        <f t="shared" si="299"/>
        <v>0</v>
      </c>
    </row>
    <row r="125" spans="2:76">
      <c r="B125" s="3">
        <f t="shared" si="300"/>
        <v>12</v>
      </c>
      <c r="C125" s="4"/>
      <c r="D125" s="4"/>
      <c r="E125" s="4"/>
      <c r="F125" s="4"/>
      <c r="G125" s="4"/>
      <c r="H125" s="4"/>
      <c r="I125" s="7">
        <f t="shared" si="286"/>
        <v>0</v>
      </c>
      <c r="J125" s="4"/>
      <c r="K125" s="4"/>
      <c r="L125" s="4"/>
      <c r="M125" s="4"/>
      <c r="N125" s="4"/>
      <c r="O125" s="9">
        <f t="shared" si="287"/>
        <v>0</v>
      </c>
      <c r="P125" s="4"/>
      <c r="Q125" s="4"/>
      <c r="R125" s="4"/>
      <c r="S125" s="4"/>
      <c r="T125" s="4"/>
      <c r="U125" s="9">
        <f t="shared" si="288"/>
        <v>0</v>
      </c>
      <c r="V125" s="4"/>
      <c r="W125" s="4"/>
      <c r="X125" s="4"/>
      <c r="Y125" s="4"/>
      <c r="Z125" s="7">
        <f t="shared" si="289"/>
        <v>0</v>
      </c>
      <c r="AA125" s="4"/>
      <c r="AB125" s="4"/>
      <c r="AC125" s="4"/>
      <c r="AD125" s="4"/>
      <c r="AE125" s="4"/>
      <c r="AF125" s="9">
        <f t="shared" si="290"/>
        <v>0</v>
      </c>
      <c r="AG125" s="4"/>
      <c r="AH125" s="4"/>
      <c r="AI125" s="4"/>
      <c r="AJ125" s="4"/>
      <c r="AK125" s="7">
        <f t="shared" si="291"/>
        <v>0</v>
      </c>
      <c r="AL125" s="4"/>
      <c r="AM125" s="4"/>
      <c r="AN125" s="4"/>
      <c r="AO125" s="7">
        <f t="shared" si="292"/>
        <v>0</v>
      </c>
      <c r="AP125" s="4"/>
      <c r="AQ125" s="4"/>
      <c r="AR125" s="4"/>
      <c r="AS125" s="7">
        <f t="shared" si="293"/>
        <v>0</v>
      </c>
      <c r="AT125" s="4"/>
      <c r="AU125" s="4"/>
      <c r="AV125" s="4"/>
      <c r="AW125" s="4"/>
      <c r="AX125" s="7">
        <f t="shared" si="294"/>
        <v>0</v>
      </c>
      <c r="AY125" s="4"/>
      <c r="AZ125" s="4"/>
      <c r="BA125" s="4"/>
      <c r="BB125" s="4"/>
      <c r="BC125" s="4"/>
      <c r="BD125" s="9">
        <f t="shared" si="295"/>
        <v>0</v>
      </c>
      <c r="BE125" s="4"/>
      <c r="BF125" s="4"/>
      <c r="BG125" s="4"/>
      <c r="BH125" s="7">
        <f t="shared" si="296"/>
        <v>0</v>
      </c>
      <c r="BI125" s="4"/>
      <c r="BJ125" s="4"/>
      <c r="BK125" s="4"/>
      <c r="BL125" s="7">
        <f t="shared" si="297"/>
        <v>0</v>
      </c>
      <c r="BM125" s="4"/>
      <c r="BN125" s="4"/>
      <c r="BO125" s="4"/>
      <c r="BP125" s="4"/>
      <c r="BQ125" s="4"/>
      <c r="BR125" s="4"/>
      <c r="BS125" s="7">
        <f t="shared" si="298"/>
        <v>0</v>
      </c>
      <c r="BT125" s="4"/>
      <c r="BU125" s="4"/>
      <c r="BV125" s="4"/>
      <c r="BW125" s="4"/>
      <c r="BX125" s="7">
        <f t="shared" si="299"/>
        <v>0</v>
      </c>
    </row>
    <row r="126" spans="2:76">
      <c r="B126" s="3">
        <f t="shared" si="300"/>
        <v>13</v>
      </c>
      <c r="C126" s="4"/>
      <c r="D126" s="4"/>
      <c r="E126" s="4"/>
      <c r="F126" s="4"/>
      <c r="G126" s="4"/>
      <c r="H126" s="4"/>
      <c r="I126" s="7">
        <f t="shared" si="286"/>
        <v>0</v>
      </c>
      <c r="J126" s="4"/>
      <c r="K126" s="4"/>
      <c r="L126" s="4"/>
      <c r="M126" s="4"/>
      <c r="N126" s="4"/>
      <c r="O126" s="9">
        <f t="shared" si="287"/>
        <v>0</v>
      </c>
      <c r="P126" s="4"/>
      <c r="Q126" s="4"/>
      <c r="R126" s="4"/>
      <c r="S126" s="4"/>
      <c r="T126" s="4"/>
      <c r="U126" s="9">
        <f t="shared" si="288"/>
        <v>0</v>
      </c>
      <c r="V126" s="4"/>
      <c r="W126" s="4"/>
      <c r="X126" s="4"/>
      <c r="Y126" s="4"/>
      <c r="Z126" s="7">
        <f t="shared" si="289"/>
        <v>0</v>
      </c>
      <c r="AA126" s="4"/>
      <c r="AB126" s="4"/>
      <c r="AC126" s="4"/>
      <c r="AD126" s="4"/>
      <c r="AE126" s="4"/>
      <c r="AF126" s="9">
        <f t="shared" si="290"/>
        <v>0</v>
      </c>
      <c r="AG126" s="4"/>
      <c r="AH126" s="4"/>
      <c r="AI126" s="4"/>
      <c r="AJ126" s="4"/>
      <c r="AK126" s="7">
        <f t="shared" si="291"/>
        <v>0</v>
      </c>
      <c r="AL126" s="4"/>
      <c r="AM126" s="4"/>
      <c r="AN126" s="4"/>
      <c r="AO126" s="7">
        <f t="shared" si="292"/>
        <v>0</v>
      </c>
      <c r="AP126" s="4"/>
      <c r="AQ126" s="4"/>
      <c r="AR126" s="4"/>
      <c r="AS126" s="7">
        <f t="shared" si="293"/>
        <v>0</v>
      </c>
      <c r="AT126" s="4"/>
      <c r="AU126" s="4"/>
      <c r="AV126" s="4"/>
      <c r="AW126" s="4"/>
      <c r="AX126" s="7">
        <f t="shared" si="294"/>
        <v>0</v>
      </c>
      <c r="AY126" s="4"/>
      <c r="AZ126" s="4"/>
      <c r="BA126" s="4"/>
      <c r="BB126" s="4"/>
      <c r="BC126" s="4"/>
      <c r="BD126" s="9">
        <f t="shared" si="295"/>
        <v>0</v>
      </c>
      <c r="BE126" s="4"/>
      <c r="BF126" s="4"/>
      <c r="BG126" s="4"/>
      <c r="BH126" s="7">
        <f t="shared" si="296"/>
        <v>0</v>
      </c>
      <c r="BI126" s="4"/>
      <c r="BJ126" s="4"/>
      <c r="BK126" s="4"/>
      <c r="BL126" s="7">
        <f t="shared" si="297"/>
        <v>0</v>
      </c>
      <c r="BM126" s="4"/>
      <c r="BN126" s="4"/>
      <c r="BO126" s="4"/>
      <c r="BP126" s="4"/>
      <c r="BQ126" s="4"/>
      <c r="BR126" s="4"/>
      <c r="BS126" s="7">
        <f t="shared" si="298"/>
        <v>0</v>
      </c>
      <c r="BT126" s="4"/>
      <c r="BU126" s="4"/>
      <c r="BV126" s="4"/>
      <c r="BW126" s="4"/>
      <c r="BX126" s="7">
        <f t="shared" si="299"/>
        <v>0</v>
      </c>
    </row>
    <row r="127" spans="2:76">
      <c r="B127" s="3">
        <f t="shared" si="300"/>
        <v>14</v>
      </c>
      <c r="C127" s="4"/>
      <c r="D127" s="4"/>
      <c r="E127" s="4"/>
      <c r="F127" s="4"/>
      <c r="G127" s="4"/>
      <c r="H127" s="4"/>
      <c r="I127" s="7">
        <f t="shared" si="286"/>
        <v>0</v>
      </c>
      <c r="J127" s="4"/>
      <c r="K127" s="4"/>
      <c r="L127" s="4"/>
      <c r="M127" s="4"/>
      <c r="N127" s="4"/>
      <c r="O127" s="9">
        <f t="shared" si="287"/>
        <v>0</v>
      </c>
      <c r="P127" s="4"/>
      <c r="Q127" s="4"/>
      <c r="R127" s="4"/>
      <c r="S127" s="4"/>
      <c r="T127" s="4"/>
      <c r="U127" s="9">
        <f t="shared" si="288"/>
        <v>0</v>
      </c>
      <c r="V127" s="4"/>
      <c r="W127" s="4"/>
      <c r="X127" s="4"/>
      <c r="Y127" s="4"/>
      <c r="Z127" s="7">
        <f t="shared" si="289"/>
        <v>0</v>
      </c>
      <c r="AA127" s="4"/>
      <c r="AB127" s="4"/>
      <c r="AC127" s="4"/>
      <c r="AD127" s="4"/>
      <c r="AE127" s="4"/>
      <c r="AF127" s="9">
        <f t="shared" si="290"/>
        <v>0</v>
      </c>
      <c r="AG127" s="4"/>
      <c r="AH127" s="4"/>
      <c r="AI127" s="4"/>
      <c r="AJ127" s="4"/>
      <c r="AK127" s="7">
        <f t="shared" si="291"/>
        <v>0</v>
      </c>
      <c r="AL127" s="4"/>
      <c r="AM127" s="4"/>
      <c r="AN127" s="4"/>
      <c r="AO127" s="7">
        <f t="shared" si="292"/>
        <v>0</v>
      </c>
      <c r="AP127" s="4"/>
      <c r="AQ127" s="4"/>
      <c r="AR127" s="4"/>
      <c r="AS127" s="7">
        <f t="shared" si="293"/>
        <v>0</v>
      </c>
      <c r="AT127" s="4"/>
      <c r="AU127" s="4"/>
      <c r="AV127" s="4"/>
      <c r="AW127" s="4"/>
      <c r="AX127" s="7">
        <f t="shared" si="294"/>
        <v>0</v>
      </c>
      <c r="AY127" s="4"/>
      <c r="AZ127" s="4"/>
      <c r="BA127" s="4"/>
      <c r="BB127" s="4"/>
      <c r="BC127" s="4"/>
      <c r="BD127" s="9">
        <f t="shared" si="295"/>
        <v>0</v>
      </c>
      <c r="BE127" s="4"/>
      <c r="BF127" s="4"/>
      <c r="BG127" s="4"/>
      <c r="BH127" s="7">
        <f t="shared" si="296"/>
        <v>0</v>
      </c>
      <c r="BI127" s="4"/>
      <c r="BJ127" s="4"/>
      <c r="BK127" s="4"/>
      <c r="BL127" s="7">
        <f t="shared" si="297"/>
        <v>0</v>
      </c>
      <c r="BM127" s="4"/>
      <c r="BN127" s="4"/>
      <c r="BO127" s="4"/>
      <c r="BP127" s="4"/>
      <c r="BQ127" s="4"/>
      <c r="BR127" s="4"/>
      <c r="BS127" s="7">
        <f t="shared" si="298"/>
        <v>0</v>
      </c>
      <c r="BT127" s="4"/>
      <c r="BU127" s="4"/>
      <c r="BV127" s="4"/>
      <c r="BW127" s="4"/>
      <c r="BX127" s="7">
        <f t="shared" si="299"/>
        <v>0</v>
      </c>
    </row>
    <row r="128" spans="2:76">
      <c r="B128" s="3">
        <f t="shared" si="300"/>
        <v>15</v>
      </c>
      <c r="C128" s="4"/>
      <c r="D128" s="4"/>
      <c r="E128" s="4"/>
      <c r="F128" s="4"/>
      <c r="G128" s="4"/>
      <c r="H128" s="4"/>
      <c r="I128" s="7">
        <f t="shared" si="286"/>
        <v>0</v>
      </c>
      <c r="J128" s="4"/>
      <c r="K128" s="4"/>
      <c r="L128" s="4"/>
      <c r="M128" s="4"/>
      <c r="N128" s="4"/>
      <c r="O128" s="9">
        <f t="shared" si="287"/>
        <v>0</v>
      </c>
      <c r="P128" s="4"/>
      <c r="Q128" s="4"/>
      <c r="R128" s="4"/>
      <c r="S128" s="4"/>
      <c r="T128" s="4"/>
      <c r="U128" s="9">
        <f t="shared" si="288"/>
        <v>0</v>
      </c>
      <c r="V128" s="4"/>
      <c r="W128" s="4"/>
      <c r="X128" s="4"/>
      <c r="Y128" s="4"/>
      <c r="Z128" s="7">
        <f t="shared" si="289"/>
        <v>0</v>
      </c>
      <c r="AA128" s="4"/>
      <c r="AB128" s="4"/>
      <c r="AC128" s="4"/>
      <c r="AD128" s="4"/>
      <c r="AE128" s="4"/>
      <c r="AF128" s="9">
        <f t="shared" si="290"/>
        <v>0</v>
      </c>
      <c r="AG128" s="4"/>
      <c r="AH128" s="4"/>
      <c r="AI128" s="4"/>
      <c r="AJ128" s="4"/>
      <c r="AK128" s="7">
        <f t="shared" si="291"/>
        <v>0</v>
      </c>
      <c r="AL128" s="4"/>
      <c r="AM128" s="4"/>
      <c r="AN128" s="4"/>
      <c r="AO128" s="7">
        <f t="shared" si="292"/>
        <v>0</v>
      </c>
      <c r="AP128" s="4"/>
      <c r="AQ128" s="4"/>
      <c r="AR128" s="4"/>
      <c r="AS128" s="7">
        <f t="shared" si="293"/>
        <v>0</v>
      </c>
      <c r="AT128" s="4"/>
      <c r="AU128" s="4"/>
      <c r="AV128" s="4"/>
      <c r="AW128" s="4"/>
      <c r="AX128" s="7">
        <f t="shared" si="294"/>
        <v>0</v>
      </c>
      <c r="AY128" s="4"/>
      <c r="AZ128" s="4"/>
      <c r="BA128" s="4"/>
      <c r="BB128" s="4"/>
      <c r="BC128" s="4"/>
      <c r="BD128" s="9">
        <f t="shared" si="295"/>
        <v>0</v>
      </c>
      <c r="BE128" s="4"/>
      <c r="BF128" s="4"/>
      <c r="BG128" s="4"/>
      <c r="BH128" s="7">
        <f t="shared" si="296"/>
        <v>0</v>
      </c>
      <c r="BI128" s="4"/>
      <c r="BJ128" s="4"/>
      <c r="BK128" s="4"/>
      <c r="BL128" s="7">
        <f t="shared" si="297"/>
        <v>0</v>
      </c>
      <c r="BM128" s="4"/>
      <c r="BN128" s="4"/>
      <c r="BO128" s="4"/>
      <c r="BP128" s="4"/>
      <c r="BQ128" s="4"/>
      <c r="BR128" s="4"/>
      <c r="BS128" s="7">
        <f t="shared" si="298"/>
        <v>0</v>
      </c>
      <c r="BT128" s="4"/>
      <c r="BU128" s="4"/>
      <c r="BV128" s="4"/>
      <c r="BW128" s="4"/>
      <c r="BX128" s="7">
        <f t="shared" si="299"/>
        <v>0</v>
      </c>
    </row>
    <row r="129" spans="2:76">
      <c r="B129" s="3">
        <f t="shared" si="300"/>
        <v>16</v>
      </c>
      <c r="C129" s="4"/>
      <c r="D129" s="4"/>
      <c r="E129" s="4"/>
      <c r="F129" s="4"/>
      <c r="G129" s="4"/>
      <c r="H129" s="4"/>
      <c r="I129" s="7">
        <f t="shared" si="286"/>
        <v>0</v>
      </c>
      <c r="J129" s="4"/>
      <c r="K129" s="4"/>
      <c r="L129" s="4"/>
      <c r="M129" s="4"/>
      <c r="N129" s="4"/>
      <c r="O129" s="9">
        <f t="shared" si="287"/>
        <v>0</v>
      </c>
      <c r="P129" s="4"/>
      <c r="Q129" s="4"/>
      <c r="R129" s="4"/>
      <c r="S129" s="4"/>
      <c r="T129" s="4"/>
      <c r="U129" s="9">
        <f t="shared" si="288"/>
        <v>0</v>
      </c>
      <c r="V129" s="4"/>
      <c r="W129" s="4"/>
      <c r="X129" s="4"/>
      <c r="Y129" s="4"/>
      <c r="Z129" s="7">
        <f t="shared" si="289"/>
        <v>0</v>
      </c>
      <c r="AA129" s="4"/>
      <c r="AB129" s="4"/>
      <c r="AC129" s="4"/>
      <c r="AD129" s="4"/>
      <c r="AE129" s="4"/>
      <c r="AF129" s="9">
        <f t="shared" si="290"/>
        <v>0</v>
      </c>
      <c r="AG129" s="4"/>
      <c r="AH129" s="4"/>
      <c r="AI129" s="4"/>
      <c r="AJ129" s="4"/>
      <c r="AK129" s="7">
        <f t="shared" si="291"/>
        <v>0</v>
      </c>
      <c r="AL129" s="4"/>
      <c r="AM129" s="4"/>
      <c r="AN129" s="4"/>
      <c r="AO129" s="7">
        <f t="shared" si="292"/>
        <v>0</v>
      </c>
      <c r="AP129" s="4"/>
      <c r="AQ129" s="4"/>
      <c r="AR129" s="4"/>
      <c r="AS129" s="7">
        <f t="shared" si="293"/>
        <v>0</v>
      </c>
      <c r="AT129" s="4"/>
      <c r="AU129" s="4"/>
      <c r="AV129" s="4"/>
      <c r="AW129" s="4"/>
      <c r="AX129" s="7">
        <f t="shared" si="294"/>
        <v>0</v>
      </c>
      <c r="AY129" s="4"/>
      <c r="AZ129" s="4"/>
      <c r="BA129" s="4"/>
      <c r="BB129" s="4"/>
      <c r="BC129" s="4"/>
      <c r="BD129" s="9">
        <f t="shared" si="295"/>
        <v>0</v>
      </c>
      <c r="BE129" s="4"/>
      <c r="BF129" s="4"/>
      <c r="BG129" s="4"/>
      <c r="BH129" s="7">
        <f t="shared" si="296"/>
        <v>0</v>
      </c>
      <c r="BI129" s="4"/>
      <c r="BJ129" s="4"/>
      <c r="BK129" s="4"/>
      <c r="BL129" s="7">
        <f t="shared" si="297"/>
        <v>0</v>
      </c>
      <c r="BM129" s="4"/>
      <c r="BN129" s="4"/>
      <c r="BO129" s="4"/>
      <c r="BP129" s="4"/>
      <c r="BQ129" s="4"/>
      <c r="BR129" s="4"/>
      <c r="BS129" s="7">
        <f t="shared" si="298"/>
        <v>0</v>
      </c>
      <c r="BT129" s="4"/>
      <c r="BU129" s="4"/>
      <c r="BV129" s="4"/>
      <c r="BW129" s="4"/>
      <c r="BX129" s="7">
        <f t="shared" si="299"/>
        <v>0</v>
      </c>
    </row>
    <row r="130" spans="2:76">
      <c r="B130" s="3">
        <f t="shared" si="300"/>
        <v>17</v>
      </c>
      <c r="C130" s="4"/>
      <c r="D130" s="4"/>
      <c r="E130" s="4"/>
      <c r="F130" s="4"/>
      <c r="G130" s="4"/>
      <c r="H130" s="4"/>
      <c r="I130" s="7">
        <f t="shared" si="286"/>
        <v>0</v>
      </c>
      <c r="J130" s="4"/>
      <c r="K130" s="4"/>
      <c r="L130" s="4"/>
      <c r="M130" s="4"/>
      <c r="N130" s="4"/>
      <c r="O130" s="9">
        <f t="shared" si="287"/>
        <v>0</v>
      </c>
      <c r="P130" s="4"/>
      <c r="Q130" s="4"/>
      <c r="R130" s="4"/>
      <c r="S130" s="4"/>
      <c r="T130" s="4"/>
      <c r="U130" s="9">
        <f t="shared" si="288"/>
        <v>0</v>
      </c>
      <c r="V130" s="4"/>
      <c r="W130" s="4"/>
      <c r="X130" s="4"/>
      <c r="Y130" s="4"/>
      <c r="Z130" s="7">
        <f t="shared" si="289"/>
        <v>0</v>
      </c>
      <c r="AA130" s="4"/>
      <c r="AB130" s="4"/>
      <c r="AC130" s="4"/>
      <c r="AD130" s="4"/>
      <c r="AE130" s="4"/>
      <c r="AF130" s="9">
        <f t="shared" si="290"/>
        <v>0</v>
      </c>
      <c r="AG130" s="4"/>
      <c r="AH130" s="4"/>
      <c r="AI130" s="4"/>
      <c r="AJ130" s="4"/>
      <c r="AK130" s="7">
        <f t="shared" si="291"/>
        <v>0</v>
      </c>
      <c r="AL130" s="4"/>
      <c r="AM130" s="4"/>
      <c r="AN130" s="4"/>
      <c r="AO130" s="7">
        <f t="shared" si="292"/>
        <v>0</v>
      </c>
      <c r="AP130" s="4"/>
      <c r="AQ130" s="4"/>
      <c r="AR130" s="4"/>
      <c r="AS130" s="7">
        <f t="shared" si="293"/>
        <v>0</v>
      </c>
      <c r="AT130" s="4"/>
      <c r="AU130" s="4"/>
      <c r="AV130" s="4"/>
      <c r="AW130" s="4"/>
      <c r="AX130" s="7">
        <f t="shared" si="294"/>
        <v>0</v>
      </c>
      <c r="AY130" s="4"/>
      <c r="AZ130" s="4"/>
      <c r="BA130" s="4"/>
      <c r="BB130" s="4"/>
      <c r="BC130" s="4"/>
      <c r="BD130" s="9">
        <f t="shared" si="295"/>
        <v>0</v>
      </c>
      <c r="BE130" s="4"/>
      <c r="BF130" s="4"/>
      <c r="BG130" s="4"/>
      <c r="BH130" s="7">
        <f t="shared" si="296"/>
        <v>0</v>
      </c>
      <c r="BI130" s="4"/>
      <c r="BJ130" s="4"/>
      <c r="BK130" s="4"/>
      <c r="BL130" s="7">
        <f t="shared" si="297"/>
        <v>0</v>
      </c>
      <c r="BM130" s="4"/>
      <c r="BN130" s="4"/>
      <c r="BO130" s="4"/>
      <c r="BP130" s="4"/>
      <c r="BQ130" s="4"/>
      <c r="BR130" s="4"/>
      <c r="BS130" s="7">
        <f t="shared" si="298"/>
        <v>0</v>
      </c>
      <c r="BT130" s="4"/>
      <c r="BU130" s="4"/>
      <c r="BV130" s="4"/>
      <c r="BW130" s="4"/>
      <c r="BX130" s="7">
        <f t="shared" si="299"/>
        <v>0</v>
      </c>
    </row>
    <row r="131" spans="2:76">
      <c r="B131" s="3">
        <f t="shared" si="300"/>
        <v>18</v>
      </c>
      <c r="C131" s="4"/>
      <c r="D131" s="4"/>
      <c r="E131" s="4"/>
      <c r="F131" s="4"/>
      <c r="G131" s="4"/>
      <c r="H131" s="4"/>
      <c r="I131" s="7">
        <f t="shared" si="286"/>
        <v>0</v>
      </c>
      <c r="J131" s="4"/>
      <c r="K131" s="4"/>
      <c r="L131" s="4"/>
      <c r="M131" s="4"/>
      <c r="N131" s="4"/>
      <c r="O131" s="9">
        <f t="shared" si="287"/>
        <v>0</v>
      </c>
      <c r="P131" s="4"/>
      <c r="Q131" s="4"/>
      <c r="R131" s="4"/>
      <c r="S131" s="4"/>
      <c r="T131" s="4"/>
      <c r="U131" s="9">
        <f t="shared" si="288"/>
        <v>0</v>
      </c>
      <c r="V131" s="4"/>
      <c r="W131" s="4"/>
      <c r="X131" s="4"/>
      <c r="Y131" s="4"/>
      <c r="Z131" s="7">
        <f t="shared" si="289"/>
        <v>0</v>
      </c>
      <c r="AA131" s="4"/>
      <c r="AB131" s="4"/>
      <c r="AC131" s="4"/>
      <c r="AD131" s="4"/>
      <c r="AE131" s="4"/>
      <c r="AF131" s="9">
        <f t="shared" si="290"/>
        <v>0</v>
      </c>
      <c r="AG131" s="4"/>
      <c r="AH131" s="4"/>
      <c r="AI131" s="4"/>
      <c r="AJ131" s="4"/>
      <c r="AK131" s="7">
        <f t="shared" si="291"/>
        <v>0</v>
      </c>
      <c r="AL131" s="4"/>
      <c r="AM131" s="4"/>
      <c r="AN131" s="4"/>
      <c r="AO131" s="7">
        <f t="shared" si="292"/>
        <v>0</v>
      </c>
      <c r="AP131" s="4"/>
      <c r="AQ131" s="4"/>
      <c r="AR131" s="4"/>
      <c r="AS131" s="7">
        <f t="shared" si="293"/>
        <v>0</v>
      </c>
      <c r="AT131" s="4"/>
      <c r="AU131" s="4"/>
      <c r="AV131" s="4"/>
      <c r="AW131" s="4"/>
      <c r="AX131" s="7">
        <f t="shared" si="294"/>
        <v>0</v>
      </c>
      <c r="AY131" s="4"/>
      <c r="AZ131" s="4"/>
      <c r="BA131" s="4"/>
      <c r="BB131" s="4"/>
      <c r="BC131" s="4"/>
      <c r="BD131" s="9">
        <f t="shared" si="295"/>
        <v>0</v>
      </c>
      <c r="BE131" s="4"/>
      <c r="BF131" s="4"/>
      <c r="BG131" s="4"/>
      <c r="BH131" s="7">
        <f t="shared" si="296"/>
        <v>0</v>
      </c>
      <c r="BI131" s="4"/>
      <c r="BJ131" s="4"/>
      <c r="BK131" s="4"/>
      <c r="BL131" s="7">
        <f t="shared" si="297"/>
        <v>0</v>
      </c>
      <c r="BM131" s="4"/>
      <c r="BN131" s="4"/>
      <c r="BO131" s="4"/>
      <c r="BP131" s="4"/>
      <c r="BQ131" s="4"/>
      <c r="BR131" s="4"/>
      <c r="BS131" s="7">
        <f t="shared" si="298"/>
        <v>0</v>
      </c>
      <c r="BT131" s="4"/>
      <c r="BU131" s="4"/>
      <c r="BV131" s="4"/>
      <c r="BW131" s="4"/>
      <c r="BX131" s="7">
        <f t="shared" si="299"/>
        <v>0</v>
      </c>
    </row>
    <row r="132" spans="2:76">
      <c r="B132" s="3">
        <f t="shared" si="300"/>
        <v>19</v>
      </c>
      <c r="C132" s="4"/>
      <c r="D132" s="4"/>
      <c r="E132" s="4"/>
      <c r="F132" s="4"/>
      <c r="G132" s="4"/>
      <c r="H132" s="4"/>
      <c r="I132" s="7">
        <f t="shared" si="286"/>
        <v>0</v>
      </c>
      <c r="J132" s="4"/>
      <c r="K132" s="4"/>
      <c r="L132" s="4"/>
      <c r="M132" s="4"/>
      <c r="N132" s="4"/>
      <c r="O132" s="9">
        <f t="shared" si="287"/>
        <v>0</v>
      </c>
      <c r="P132" s="4"/>
      <c r="Q132" s="4"/>
      <c r="R132" s="4"/>
      <c r="S132" s="4"/>
      <c r="T132" s="4"/>
      <c r="U132" s="9">
        <f t="shared" si="288"/>
        <v>0</v>
      </c>
      <c r="V132" s="4"/>
      <c r="W132" s="4"/>
      <c r="X132" s="4"/>
      <c r="Y132" s="4"/>
      <c r="Z132" s="7">
        <f t="shared" si="289"/>
        <v>0</v>
      </c>
      <c r="AA132" s="4"/>
      <c r="AB132" s="4"/>
      <c r="AC132" s="4"/>
      <c r="AD132" s="4"/>
      <c r="AE132" s="4"/>
      <c r="AF132" s="9">
        <f t="shared" si="290"/>
        <v>0</v>
      </c>
      <c r="AG132" s="4"/>
      <c r="AH132" s="4"/>
      <c r="AI132" s="4"/>
      <c r="AJ132" s="4"/>
      <c r="AK132" s="7">
        <f t="shared" si="291"/>
        <v>0</v>
      </c>
      <c r="AL132" s="4"/>
      <c r="AM132" s="4"/>
      <c r="AN132" s="4"/>
      <c r="AO132" s="7">
        <f t="shared" si="292"/>
        <v>0</v>
      </c>
      <c r="AP132" s="4"/>
      <c r="AQ132" s="4"/>
      <c r="AR132" s="4"/>
      <c r="AS132" s="7">
        <f t="shared" si="293"/>
        <v>0</v>
      </c>
      <c r="AT132" s="4"/>
      <c r="AU132" s="4"/>
      <c r="AV132" s="4"/>
      <c r="AW132" s="4"/>
      <c r="AX132" s="7">
        <f t="shared" si="294"/>
        <v>0</v>
      </c>
      <c r="AY132" s="4"/>
      <c r="AZ132" s="4"/>
      <c r="BA132" s="4"/>
      <c r="BB132" s="4"/>
      <c r="BC132" s="4"/>
      <c r="BD132" s="9">
        <f t="shared" si="295"/>
        <v>0</v>
      </c>
      <c r="BE132" s="4"/>
      <c r="BF132" s="4"/>
      <c r="BG132" s="4"/>
      <c r="BH132" s="7">
        <f t="shared" si="296"/>
        <v>0</v>
      </c>
      <c r="BI132" s="4"/>
      <c r="BJ132" s="4"/>
      <c r="BK132" s="4"/>
      <c r="BL132" s="7">
        <f t="shared" si="297"/>
        <v>0</v>
      </c>
      <c r="BM132" s="4"/>
      <c r="BN132" s="4"/>
      <c r="BO132" s="4"/>
      <c r="BP132" s="4"/>
      <c r="BQ132" s="4"/>
      <c r="BR132" s="4"/>
      <c r="BS132" s="7">
        <f t="shared" si="298"/>
        <v>0</v>
      </c>
      <c r="BT132" s="4"/>
      <c r="BU132" s="4"/>
      <c r="BV132" s="4"/>
      <c r="BW132" s="4"/>
      <c r="BX132" s="7">
        <f t="shared" si="299"/>
        <v>0</v>
      </c>
    </row>
    <row r="133" spans="2:76">
      <c r="B133" s="3">
        <f t="shared" si="300"/>
        <v>20</v>
      </c>
      <c r="C133" s="4"/>
      <c r="D133" s="4"/>
      <c r="E133" s="4"/>
      <c r="F133" s="4"/>
      <c r="G133" s="4"/>
      <c r="H133" s="4"/>
      <c r="I133" s="7">
        <f t="shared" si="286"/>
        <v>0</v>
      </c>
      <c r="J133" s="4"/>
      <c r="K133" s="4"/>
      <c r="L133" s="4"/>
      <c r="M133" s="4"/>
      <c r="N133" s="4"/>
      <c r="O133" s="9">
        <f t="shared" si="287"/>
        <v>0</v>
      </c>
      <c r="P133" s="4"/>
      <c r="Q133" s="4"/>
      <c r="R133" s="4"/>
      <c r="S133" s="4"/>
      <c r="T133" s="4"/>
      <c r="U133" s="9">
        <f t="shared" si="288"/>
        <v>0</v>
      </c>
      <c r="V133" s="4"/>
      <c r="W133" s="4"/>
      <c r="X133" s="4"/>
      <c r="Y133" s="4"/>
      <c r="Z133" s="7">
        <f t="shared" si="289"/>
        <v>0</v>
      </c>
      <c r="AA133" s="4"/>
      <c r="AB133" s="4"/>
      <c r="AC133" s="4"/>
      <c r="AD133" s="4"/>
      <c r="AE133" s="4"/>
      <c r="AF133" s="9">
        <f t="shared" si="290"/>
        <v>0</v>
      </c>
      <c r="AG133" s="4"/>
      <c r="AH133" s="4"/>
      <c r="AI133" s="4"/>
      <c r="AJ133" s="4"/>
      <c r="AK133" s="7">
        <f t="shared" si="291"/>
        <v>0</v>
      </c>
      <c r="AL133" s="4"/>
      <c r="AM133" s="4"/>
      <c r="AN133" s="4"/>
      <c r="AO133" s="7">
        <f t="shared" si="292"/>
        <v>0</v>
      </c>
      <c r="AP133" s="4"/>
      <c r="AQ133" s="4"/>
      <c r="AR133" s="4"/>
      <c r="AS133" s="7">
        <f t="shared" si="293"/>
        <v>0</v>
      </c>
      <c r="AT133" s="4"/>
      <c r="AU133" s="4"/>
      <c r="AV133" s="4"/>
      <c r="AW133" s="4"/>
      <c r="AX133" s="7">
        <f t="shared" si="294"/>
        <v>0</v>
      </c>
      <c r="AY133" s="4"/>
      <c r="AZ133" s="4"/>
      <c r="BA133" s="4"/>
      <c r="BB133" s="4"/>
      <c r="BC133" s="4"/>
      <c r="BD133" s="9">
        <f t="shared" si="295"/>
        <v>0</v>
      </c>
      <c r="BE133" s="4"/>
      <c r="BF133" s="4"/>
      <c r="BG133" s="4"/>
      <c r="BH133" s="7">
        <f t="shared" si="296"/>
        <v>0</v>
      </c>
      <c r="BI133" s="4"/>
      <c r="BJ133" s="4"/>
      <c r="BK133" s="4"/>
      <c r="BL133" s="7">
        <f t="shared" si="297"/>
        <v>0</v>
      </c>
      <c r="BM133" s="4"/>
      <c r="BN133" s="4"/>
      <c r="BO133" s="4"/>
      <c r="BP133" s="4"/>
      <c r="BQ133" s="4"/>
      <c r="BR133" s="4"/>
      <c r="BS133" s="7">
        <f t="shared" si="298"/>
        <v>0</v>
      </c>
      <c r="BT133" s="4"/>
      <c r="BU133" s="4"/>
      <c r="BV133" s="4"/>
      <c r="BW133" s="4"/>
      <c r="BX133" s="7">
        <f t="shared" si="299"/>
        <v>0</v>
      </c>
    </row>
    <row r="134" spans="2:76">
      <c r="B134" s="3">
        <f t="shared" si="300"/>
        <v>21</v>
      </c>
      <c r="C134" s="4"/>
      <c r="D134" s="4"/>
      <c r="E134" s="4"/>
      <c r="F134" s="4"/>
      <c r="G134" s="4"/>
      <c r="H134" s="4"/>
      <c r="I134" s="7">
        <f t="shared" si="286"/>
        <v>0</v>
      </c>
      <c r="J134" s="4"/>
      <c r="K134" s="4"/>
      <c r="L134" s="4"/>
      <c r="M134" s="4"/>
      <c r="N134" s="4"/>
      <c r="O134" s="9">
        <f t="shared" si="287"/>
        <v>0</v>
      </c>
      <c r="P134" s="4"/>
      <c r="Q134" s="4"/>
      <c r="R134" s="4"/>
      <c r="S134" s="4"/>
      <c r="T134" s="4"/>
      <c r="U134" s="9">
        <f t="shared" si="288"/>
        <v>0</v>
      </c>
      <c r="V134" s="4"/>
      <c r="W134" s="4"/>
      <c r="X134" s="4"/>
      <c r="Y134" s="4"/>
      <c r="Z134" s="7">
        <f t="shared" si="289"/>
        <v>0</v>
      </c>
      <c r="AA134" s="4"/>
      <c r="AB134" s="4"/>
      <c r="AC134" s="4"/>
      <c r="AD134" s="4"/>
      <c r="AE134" s="4"/>
      <c r="AF134" s="9">
        <f t="shared" si="290"/>
        <v>0</v>
      </c>
      <c r="AG134" s="4"/>
      <c r="AH134" s="4"/>
      <c r="AI134" s="4"/>
      <c r="AJ134" s="4"/>
      <c r="AK134" s="7">
        <f t="shared" si="291"/>
        <v>0</v>
      </c>
      <c r="AL134" s="4"/>
      <c r="AM134" s="4"/>
      <c r="AN134" s="4"/>
      <c r="AO134" s="7">
        <f t="shared" si="292"/>
        <v>0</v>
      </c>
      <c r="AP134" s="4"/>
      <c r="AQ134" s="4"/>
      <c r="AR134" s="4"/>
      <c r="AS134" s="7">
        <f t="shared" si="293"/>
        <v>0</v>
      </c>
      <c r="AT134" s="4"/>
      <c r="AU134" s="4"/>
      <c r="AV134" s="4"/>
      <c r="AW134" s="4"/>
      <c r="AX134" s="7">
        <f t="shared" si="294"/>
        <v>0</v>
      </c>
      <c r="AY134" s="4"/>
      <c r="AZ134" s="4"/>
      <c r="BA134" s="4"/>
      <c r="BB134" s="4"/>
      <c r="BC134" s="4"/>
      <c r="BD134" s="9">
        <f t="shared" si="295"/>
        <v>0</v>
      </c>
      <c r="BE134" s="4"/>
      <c r="BF134" s="4"/>
      <c r="BG134" s="4"/>
      <c r="BH134" s="7">
        <f t="shared" si="296"/>
        <v>0</v>
      </c>
      <c r="BI134" s="4"/>
      <c r="BJ134" s="4"/>
      <c r="BK134" s="4"/>
      <c r="BL134" s="7">
        <f t="shared" si="297"/>
        <v>0</v>
      </c>
      <c r="BM134" s="4"/>
      <c r="BN134" s="4"/>
      <c r="BO134" s="4"/>
      <c r="BP134" s="4"/>
      <c r="BQ134" s="4"/>
      <c r="BR134" s="4"/>
      <c r="BS134" s="7">
        <f t="shared" si="298"/>
        <v>0</v>
      </c>
      <c r="BT134" s="4"/>
      <c r="BU134" s="4"/>
      <c r="BV134" s="4"/>
      <c r="BW134" s="4"/>
      <c r="BX134" s="7">
        <f t="shared" si="299"/>
        <v>0</v>
      </c>
    </row>
    <row r="135" spans="2:76">
      <c r="B135" s="3">
        <f t="shared" si="300"/>
        <v>22</v>
      </c>
      <c r="C135" s="4"/>
      <c r="D135" s="4"/>
      <c r="E135" s="4"/>
      <c r="F135" s="4"/>
      <c r="G135" s="4"/>
      <c r="H135" s="4"/>
      <c r="I135" s="7">
        <f t="shared" si="286"/>
        <v>0</v>
      </c>
      <c r="J135" s="4"/>
      <c r="K135" s="4"/>
      <c r="L135" s="4"/>
      <c r="M135" s="4"/>
      <c r="N135" s="4"/>
      <c r="O135" s="9">
        <f t="shared" si="287"/>
        <v>0</v>
      </c>
      <c r="P135" s="4"/>
      <c r="Q135" s="4"/>
      <c r="R135" s="4"/>
      <c r="S135" s="4"/>
      <c r="T135" s="4"/>
      <c r="U135" s="9">
        <f t="shared" si="288"/>
        <v>0</v>
      </c>
      <c r="V135" s="4"/>
      <c r="W135" s="4"/>
      <c r="X135" s="4"/>
      <c r="Y135" s="4"/>
      <c r="Z135" s="7">
        <f t="shared" si="289"/>
        <v>0</v>
      </c>
      <c r="AA135" s="4"/>
      <c r="AB135" s="4"/>
      <c r="AC135" s="4"/>
      <c r="AD135" s="4"/>
      <c r="AE135" s="4"/>
      <c r="AF135" s="9">
        <f t="shared" si="290"/>
        <v>0</v>
      </c>
      <c r="AG135" s="4"/>
      <c r="AH135" s="4"/>
      <c r="AI135" s="4"/>
      <c r="AJ135" s="4"/>
      <c r="AK135" s="7">
        <f t="shared" si="291"/>
        <v>0</v>
      </c>
      <c r="AL135" s="4"/>
      <c r="AM135" s="4"/>
      <c r="AN135" s="4"/>
      <c r="AO135" s="7">
        <f t="shared" si="292"/>
        <v>0</v>
      </c>
      <c r="AP135" s="4"/>
      <c r="AQ135" s="4"/>
      <c r="AR135" s="4"/>
      <c r="AS135" s="7">
        <f t="shared" si="293"/>
        <v>0</v>
      </c>
      <c r="AT135" s="4"/>
      <c r="AU135" s="4"/>
      <c r="AV135" s="4"/>
      <c r="AW135" s="4"/>
      <c r="AX135" s="7">
        <f t="shared" si="294"/>
        <v>0</v>
      </c>
      <c r="AY135" s="4"/>
      <c r="AZ135" s="4"/>
      <c r="BA135" s="4"/>
      <c r="BB135" s="4"/>
      <c r="BC135" s="4"/>
      <c r="BD135" s="9">
        <f t="shared" si="295"/>
        <v>0</v>
      </c>
      <c r="BE135" s="4"/>
      <c r="BF135" s="4"/>
      <c r="BG135" s="4"/>
      <c r="BH135" s="7">
        <f t="shared" si="296"/>
        <v>0</v>
      </c>
      <c r="BI135" s="4"/>
      <c r="BJ135" s="4"/>
      <c r="BK135" s="4"/>
      <c r="BL135" s="7">
        <f t="shared" si="297"/>
        <v>0</v>
      </c>
      <c r="BM135" s="4"/>
      <c r="BN135" s="4"/>
      <c r="BO135" s="4"/>
      <c r="BP135" s="4"/>
      <c r="BQ135" s="4"/>
      <c r="BR135" s="4"/>
      <c r="BS135" s="7">
        <f t="shared" si="298"/>
        <v>0</v>
      </c>
      <c r="BT135" s="4"/>
      <c r="BU135" s="4"/>
      <c r="BV135" s="4"/>
      <c r="BW135" s="4"/>
      <c r="BX135" s="7">
        <f t="shared" si="299"/>
        <v>0</v>
      </c>
    </row>
    <row r="136" spans="2:76">
      <c r="B136" s="3">
        <f t="shared" si="300"/>
        <v>23</v>
      </c>
      <c r="C136" s="4"/>
      <c r="D136" s="4"/>
      <c r="E136" s="4"/>
      <c r="F136" s="4"/>
      <c r="G136" s="4"/>
      <c r="H136" s="4"/>
      <c r="I136" s="7">
        <f t="shared" si="286"/>
        <v>0</v>
      </c>
      <c r="J136" s="4"/>
      <c r="K136" s="4"/>
      <c r="L136" s="4"/>
      <c r="M136" s="4"/>
      <c r="N136" s="4"/>
      <c r="O136" s="9">
        <f t="shared" si="287"/>
        <v>0</v>
      </c>
      <c r="P136" s="4"/>
      <c r="Q136" s="4"/>
      <c r="R136" s="4"/>
      <c r="S136" s="4"/>
      <c r="T136" s="4"/>
      <c r="U136" s="9">
        <f t="shared" si="288"/>
        <v>0</v>
      </c>
      <c r="V136" s="4"/>
      <c r="W136" s="4"/>
      <c r="X136" s="4"/>
      <c r="Y136" s="4"/>
      <c r="Z136" s="7">
        <f t="shared" si="289"/>
        <v>0</v>
      </c>
      <c r="AA136" s="4"/>
      <c r="AB136" s="4"/>
      <c r="AC136" s="4"/>
      <c r="AD136" s="4"/>
      <c r="AE136" s="4"/>
      <c r="AF136" s="9">
        <f t="shared" si="290"/>
        <v>0</v>
      </c>
      <c r="AG136" s="4"/>
      <c r="AH136" s="4"/>
      <c r="AI136" s="4"/>
      <c r="AJ136" s="4"/>
      <c r="AK136" s="7">
        <f t="shared" si="291"/>
        <v>0</v>
      </c>
      <c r="AL136" s="4"/>
      <c r="AM136" s="4"/>
      <c r="AN136" s="4"/>
      <c r="AO136" s="7">
        <f t="shared" si="292"/>
        <v>0</v>
      </c>
      <c r="AP136" s="4"/>
      <c r="AQ136" s="4"/>
      <c r="AR136" s="4"/>
      <c r="AS136" s="7">
        <f t="shared" si="293"/>
        <v>0</v>
      </c>
      <c r="AT136" s="4"/>
      <c r="AU136" s="4"/>
      <c r="AV136" s="4"/>
      <c r="AW136" s="4"/>
      <c r="AX136" s="7">
        <f t="shared" si="294"/>
        <v>0</v>
      </c>
      <c r="AY136" s="4"/>
      <c r="AZ136" s="4"/>
      <c r="BA136" s="4"/>
      <c r="BB136" s="4"/>
      <c r="BC136" s="4"/>
      <c r="BD136" s="9">
        <f t="shared" si="295"/>
        <v>0</v>
      </c>
      <c r="BE136" s="4"/>
      <c r="BF136" s="4"/>
      <c r="BG136" s="4"/>
      <c r="BH136" s="7">
        <f t="shared" si="296"/>
        <v>0</v>
      </c>
      <c r="BI136" s="4"/>
      <c r="BJ136" s="4"/>
      <c r="BK136" s="4"/>
      <c r="BL136" s="7">
        <f t="shared" si="297"/>
        <v>0</v>
      </c>
      <c r="BM136" s="4"/>
      <c r="BN136" s="4"/>
      <c r="BO136" s="4"/>
      <c r="BP136" s="4"/>
      <c r="BQ136" s="4"/>
      <c r="BR136" s="4"/>
      <c r="BS136" s="7">
        <f t="shared" si="298"/>
        <v>0</v>
      </c>
      <c r="BT136" s="4"/>
      <c r="BU136" s="4"/>
      <c r="BV136" s="4"/>
      <c r="BW136" s="4"/>
      <c r="BX136" s="7">
        <f t="shared" si="299"/>
        <v>0</v>
      </c>
    </row>
    <row r="137" spans="2:76">
      <c r="B137" s="3">
        <f t="shared" si="300"/>
        <v>24</v>
      </c>
      <c r="C137" s="4"/>
      <c r="D137" s="4"/>
      <c r="E137" s="4"/>
      <c r="F137" s="4"/>
      <c r="G137" s="4"/>
      <c r="H137" s="4"/>
      <c r="I137" s="7">
        <f t="shared" si="286"/>
        <v>0</v>
      </c>
      <c r="J137" s="4"/>
      <c r="K137" s="4"/>
      <c r="L137" s="4"/>
      <c r="M137" s="4"/>
      <c r="N137" s="4"/>
      <c r="O137" s="9">
        <f t="shared" si="287"/>
        <v>0</v>
      </c>
      <c r="P137" s="4"/>
      <c r="Q137" s="4"/>
      <c r="R137" s="4"/>
      <c r="S137" s="4"/>
      <c r="T137" s="4"/>
      <c r="U137" s="9">
        <f t="shared" si="288"/>
        <v>0</v>
      </c>
      <c r="V137" s="4"/>
      <c r="W137" s="4"/>
      <c r="X137" s="4"/>
      <c r="Y137" s="4"/>
      <c r="Z137" s="7">
        <f t="shared" si="289"/>
        <v>0</v>
      </c>
      <c r="AA137" s="4"/>
      <c r="AB137" s="4"/>
      <c r="AC137" s="4"/>
      <c r="AD137" s="4"/>
      <c r="AE137" s="4"/>
      <c r="AF137" s="9">
        <f t="shared" si="290"/>
        <v>0</v>
      </c>
      <c r="AG137" s="4"/>
      <c r="AH137" s="4"/>
      <c r="AI137" s="4"/>
      <c r="AJ137" s="4"/>
      <c r="AK137" s="7">
        <f t="shared" si="291"/>
        <v>0</v>
      </c>
      <c r="AL137" s="4"/>
      <c r="AM137" s="4"/>
      <c r="AN137" s="4"/>
      <c r="AO137" s="7">
        <f t="shared" si="292"/>
        <v>0</v>
      </c>
      <c r="AP137" s="4"/>
      <c r="AQ137" s="4"/>
      <c r="AR137" s="4"/>
      <c r="AS137" s="7">
        <f t="shared" si="293"/>
        <v>0</v>
      </c>
      <c r="AT137" s="4"/>
      <c r="AU137" s="4"/>
      <c r="AV137" s="4"/>
      <c r="AW137" s="4"/>
      <c r="AX137" s="7">
        <f t="shared" si="294"/>
        <v>0</v>
      </c>
      <c r="AY137" s="4"/>
      <c r="AZ137" s="4"/>
      <c r="BA137" s="4"/>
      <c r="BB137" s="4"/>
      <c r="BC137" s="4"/>
      <c r="BD137" s="9">
        <f t="shared" si="295"/>
        <v>0</v>
      </c>
      <c r="BE137" s="4"/>
      <c r="BF137" s="4"/>
      <c r="BG137" s="4"/>
      <c r="BH137" s="7">
        <f t="shared" si="296"/>
        <v>0</v>
      </c>
      <c r="BI137" s="4"/>
      <c r="BJ137" s="4"/>
      <c r="BK137" s="4"/>
      <c r="BL137" s="7">
        <f t="shared" si="297"/>
        <v>0</v>
      </c>
      <c r="BM137" s="4"/>
      <c r="BN137" s="4"/>
      <c r="BO137" s="4"/>
      <c r="BP137" s="4"/>
      <c r="BQ137" s="4"/>
      <c r="BR137" s="4"/>
      <c r="BS137" s="7">
        <f t="shared" si="298"/>
        <v>0</v>
      </c>
      <c r="BT137" s="4"/>
      <c r="BU137" s="4"/>
      <c r="BV137" s="4"/>
      <c r="BW137" s="4"/>
      <c r="BX137" s="7">
        <f t="shared" si="299"/>
        <v>0</v>
      </c>
    </row>
    <row r="138" spans="2:76">
      <c r="B138" s="3">
        <f t="shared" si="300"/>
        <v>25</v>
      </c>
      <c r="C138" s="4"/>
      <c r="D138" s="4"/>
      <c r="E138" s="4"/>
      <c r="F138" s="4"/>
      <c r="G138" s="4"/>
      <c r="H138" s="4"/>
      <c r="I138" s="7">
        <f t="shared" si="286"/>
        <v>0</v>
      </c>
      <c r="J138" s="4"/>
      <c r="K138" s="4"/>
      <c r="L138" s="4"/>
      <c r="M138" s="4"/>
      <c r="N138" s="4"/>
      <c r="O138" s="9">
        <f t="shared" si="287"/>
        <v>0</v>
      </c>
      <c r="P138" s="4"/>
      <c r="Q138" s="4"/>
      <c r="R138" s="4"/>
      <c r="S138" s="4"/>
      <c r="T138" s="4"/>
      <c r="U138" s="9">
        <f t="shared" si="288"/>
        <v>0</v>
      </c>
      <c r="V138" s="4"/>
      <c r="W138" s="4"/>
      <c r="X138" s="4"/>
      <c r="Y138" s="4"/>
      <c r="Z138" s="7">
        <v>32</v>
      </c>
      <c r="AA138" s="4"/>
      <c r="AB138" s="4"/>
      <c r="AC138" s="4"/>
      <c r="AD138" s="4"/>
      <c r="AE138" s="4"/>
      <c r="AF138" s="9">
        <f t="shared" si="290"/>
        <v>0</v>
      </c>
      <c r="AG138" s="4"/>
      <c r="AH138" s="4"/>
      <c r="AI138" s="4"/>
      <c r="AJ138" s="4"/>
      <c r="AK138" s="7">
        <f t="shared" si="291"/>
        <v>0</v>
      </c>
      <c r="AL138" s="4"/>
      <c r="AM138" s="4"/>
      <c r="AN138" s="4"/>
      <c r="AO138" s="7">
        <f t="shared" si="292"/>
        <v>0</v>
      </c>
      <c r="AP138" s="4"/>
      <c r="AQ138" s="4"/>
      <c r="AR138" s="4"/>
      <c r="AS138" s="7">
        <f t="shared" si="293"/>
        <v>0</v>
      </c>
      <c r="AT138" s="4"/>
      <c r="AU138" s="4"/>
      <c r="AV138" s="4"/>
      <c r="AW138" s="4"/>
      <c r="AX138" s="7">
        <f t="shared" si="294"/>
        <v>0</v>
      </c>
      <c r="AY138" s="4"/>
      <c r="AZ138" s="4"/>
      <c r="BA138" s="4"/>
      <c r="BB138" s="4"/>
      <c r="BC138" s="4"/>
      <c r="BD138" s="9">
        <f t="shared" si="295"/>
        <v>0</v>
      </c>
      <c r="BE138" s="4"/>
      <c r="BF138" s="4"/>
      <c r="BG138" s="4"/>
      <c r="BH138" s="7">
        <f t="shared" si="296"/>
        <v>0</v>
      </c>
      <c r="BI138" s="4"/>
      <c r="BJ138" s="4"/>
      <c r="BK138" s="4"/>
      <c r="BL138" s="7">
        <f t="shared" si="297"/>
        <v>0</v>
      </c>
      <c r="BM138" s="4"/>
      <c r="BN138" s="4"/>
      <c r="BO138" s="4"/>
      <c r="BP138" s="4"/>
      <c r="BQ138" s="4"/>
      <c r="BR138" s="4"/>
      <c r="BS138" s="7">
        <f t="shared" si="298"/>
        <v>0</v>
      </c>
      <c r="BT138" s="4"/>
      <c r="BU138" s="4"/>
      <c r="BV138" s="4"/>
      <c r="BW138" s="4"/>
      <c r="BX138" s="7">
        <f t="shared" si="299"/>
        <v>0</v>
      </c>
    </row>
    <row r="139" spans="2:76">
      <c r="B139" s="3">
        <f>+B138+1</f>
        <v>26</v>
      </c>
      <c r="C139" s="4"/>
      <c r="D139" s="4"/>
      <c r="E139" s="4"/>
      <c r="F139" s="4"/>
      <c r="G139" s="4"/>
      <c r="H139" s="4"/>
      <c r="I139" s="7">
        <f t="shared" si="286"/>
        <v>0</v>
      </c>
      <c r="J139" s="4"/>
      <c r="K139" s="4"/>
      <c r="L139" s="4"/>
      <c r="M139" s="4"/>
      <c r="N139" s="4"/>
      <c r="O139" s="9">
        <f t="shared" si="287"/>
        <v>0</v>
      </c>
      <c r="P139" s="4"/>
      <c r="Q139" s="4"/>
      <c r="R139" s="4"/>
      <c r="S139" s="4"/>
      <c r="T139" s="4"/>
      <c r="U139" s="9">
        <f t="shared" si="288"/>
        <v>0</v>
      </c>
      <c r="V139" s="4"/>
      <c r="W139" s="4"/>
      <c r="X139" s="4"/>
      <c r="Y139" s="4"/>
      <c r="Z139" s="7">
        <f t="shared" ref="Z139:Z145" si="301">SUM(V139:Y139)</f>
        <v>0</v>
      </c>
      <c r="AA139" s="4"/>
      <c r="AB139" s="4"/>
      <c r="AC139" s="4"/>
      <c r="AD139" s="4"/>
      <c r="AE139" s="4"/>
      <c r="AF139" s="9">
        <f t="shared" si="290"/>
        <v>0</v>
      </c>
      <c r="AG139" s="4"/>
      <c r="AH139" s="4"/>
      <c r="AI139" s="4"/>
      <c r="AJ139" s="4"/>
      <c r="AK139" s="7">
        <f t="shared" si="291"/>
        <v>0</v>
      </c>
      <c r="AL139" s="4"/>
      <c r="AM139" s="4"/>
      <c r="AN139" s="4"/>
      <c r="AO139" s="7">
        <f t="shared" si="292"/>
        <v>0</v>
      </c>
      <c r="AP139" s="4"/>
      <c r="AQ139" s="4"/>
      <c r="AR139" s="4"/>
      <c r="AS139" s="7">
        <f t="shared" si="293"/>
        <v>0</v>
      </c>
      <c r="AT139" s="4"/>
      <c r="AU139" s="4"/>
      <c r="AV139" s="4"/>
      <c r="AW139" s="4"/>
      <c r="AX139" s="7">
        <f t="shared" si="294"/>
        <v>0</v>
      </c>
      <c r="AY139" s="4"/>
      <c r="AZ139" s="4"/>
      <c r="BA139" s="4"/>
      <c r="BB139" s="4"/>
      <c r="BC139" s="4"/>
      <c r="BD139" s="9">
        <f t="shared" si="295"/>
        <v>0</v>
      </c>
      <c r="BE139" s="4"/>
      <c r="BF139" s="4"/>
      <c r="BG139" s="4"/>
      <c r="BH139" s="7">
        <f t="shared" si="296"/>
        <v>0</v>
      </c>
      <c r="BI139" s="4"/>
      <c r="BJ139" s="4"/>
      <c r="BK139" s="4"/>
      <c r="BL139" s="7">
        <f t="shared" si="297"/>
        <v>0</v>
      </c>
      <c r="BM139" s="4"/>
      <c r="BN139" s="4"/>
      <c r="BO139" s="4"/>
      <c r="BP139" s="4"/>
      <c r="BQ139" s="4"/>
      <c r="BR139" s="4"/>
      <c r="BS139" s="7">
        <f t="shared" si="298"/>
        <v>0</v>
      </c>
      <c r="BT139" s="4"/>
      <c r="BU139" s="4"/>
      <c r="BV139" s="4"/>
      <c r="BW139" s="4"/>
      <c r="BX139" s="7">
        <f t="shared" si="299"/>
        <v>0</v>
      </c>
    </row>
    <row r="140" spans="2:76">
      <c r="B140" s="3">
        <f t="shared" si="300"/>
        <v>27</v>
      </c>
      <c r="C140" s="4"/>
      <c r="D140" s="4"/>
      <c r="E140" s="4"/>
      <c r="F140" s="4"/>
      <c r="G140" s="4"/>
      <c r="H140" s="4"/>
      <c r="I140" s="7">
        <f t="shared" si="286"/>
        <v>0</v>
      </c>
      <c r="J140" s="4"/>
      <c r="K140" s="4"/>
      <c r="L140" s="4"/>
      <c r="M140" s="4"/>
      <c r="N140" s="4"/>
      <c r="O140" s="9">
        <f t="shared" si="287"/>
        <v>0</v>
      </c>
      <c r="P140" s="4"/>
      <c r="Q140" s="4"/>
      <c r="R140" s="4"/>
      <c r="S140" s="4"/>
      <c r="T140" s="4"/>
      <c r="U140" s="9">
        <f t="shared" si="288"/>
        <v>0</v>
      </c>
      <c r="V140" s="4"/>
      <c r="W140" s="4"/>
      <c r="X140" s="4"/>
      <c r="Y140" s="4"/>
      <c r="Z140" s="7">
        <f t="shared" si="301"/>
        <v>0</v>
      </c>
      <c r="AA140" s="4"/>
      <c r="AB140" s="4"/>
      <c r="AC140" s="4"/>
      <c r="AD140" s="4"/>
      <c r="AE140" s="4"/>
      <c r="AF140" s="9">
        <f t="shared" si="290"/>
        <v>0</v>
      </c>
      <c r="AG140" s="4"/>
      <c r="AH140" s="4"/>
      <c r="AI140" s="4"/>
      <c r="AJ140" s="4"/>
      <c r="AK140" s="7">
        <f t="shared" si="291"/>
        <v>0</v>
      </c>
      <c r="AL140" s="4"/>
      <c r="AM140" s="4"/>
      <c r="AN140" s="4"/>
      <c r="AO140" s="7">
        <f t="shared" si="292"/>
        <v>0</v>
      </c>
      <c r="AP140" s="4"/>
      <c r="AQ140" s="4"/>
      <c r="AR140" s="4"/>
      <c r="AS140" s="7">
        <f t="shared" si="293"/>
        <v>0</v>
      </c>
      <c r="AT140" s="4"/>
      <c r="AU140" s="4"/>
      <c r="AV140" s="4"/>
      <c r="AW140" s="4"/>
      <c r="AX140" s="7">
        <f t="shared" si="294"/>
        <v>0</v>
      </c>
      <c r="AY140" s="4"/>
      <c r="AZ140" s="4"/>
      <c r="BA140" s="4"/>
      <c r="BB140" s="4"/>
      <c r="BC140" s="4"/>
      <c r="BD140" s="9">
        <f t="shared" si="295"/>
        <v>0</v>
      </c>
      <c r="BE140" s="4"/>
      <c r="BF140" s="4"/>
      <c r="BG140" s="4"/>
      <c r="BH140" s="7">
        <f t="shared" si="296"/>
        <v>0</v>
      </c>
      <c r="BI140" s="4"/>
      <c r="BJ140" s="4"/>
      <c r="BK140" s="4"/>
      <c r="BL140" s="7">
        <f t="shared" si="297"/>
        <v>0</v>
      </c>
      <c r="BM140" s="4"/>
      <c r="BN140" s="4"/>
      <c r="BO140" s="4"/>
      <c r="BP140" s="4"/>
      <c r="BQ140" s="4"/>
      <c r="BR140" s="4"/>
      <c r="BS140" s="7">
        <f t="shared" si="298"/>
        <v>0</v>
      </c>
      <c r="BT140" s="4"/>
      <c r="BU140" s="4"/>
      <c r="BV140" s="4"/>
      <c r="BW140" s="4"/>
      <c r="BX140" s="7">
        <f t="shared" si="299"/>
        <v>0</v>
      </c>
    </row>
    <row r="141" spans="2:76">
      <c r="B141" s="3">
        <f t="shared" si="300"/>
        <v>28</v>
      </c>
      <c r="C141" s="4"/>
      <c r="D141" s="4"/>
      <c r="E141" s="4"/>
      <c r="F141" s="4"/>
      <c r="G141" s="4"/>
      <c r="H141" s="4"/>
      <c r="I141" s="7">
        <f t="shared" si="286"/>
        <v>0</v>
      </c>
      <c r="J141" s="4"/>
      <c r="K141" s="4"/>
      <c r="L141" s="4"/>
      <c r="M141" s="4"/>
      <c r="N141" s="4"/>
      <c r="O141" s="9">
        <f t="shared" si="287"/>
        <v>0</v>
      </c>
      <c r="P141" s="4"/>
      <c r="Q141" s="4"/>
      <c r="R141" s="4"/>
      <c r="S141" s="4"/>
      <c r="T141" s="4"/>
      <c r="U141" s="9">
        <f t="shared" si="288"/>
        <v>0</v>
      </c>
      <c r="V141" s="4"/>
      <c r="W141" s="4"/>
      <c r="X141" s="4"/>
      <c r="Y141" s="4"/>
      <c r="Z141" s="7">
        <f t="shared" si="301"/>
        <v>0</v>
      </c>
      <c r="AA141" s="4"/>
      <c r="AB141" s="4"/>
      <c r="AC141" s="4"/>
      <c r="AD141" s="4"/>
      <c r="AE141" s="4"/>
      <c r="AF141" s="9">
        <f t="shared" si="290"/>
        <v>0</v>
      </c>
      <c r="AG141" s="4"/>
      <c r="AH141" s="4"/>
      <c r="AI141" s="4"/>
      <c r="AJ141" s="4"/>
      <c r="AK141" s="7">
        <f t="shared" si="291"/>
        <v>0</v>
      </c>
      <c r="AL141" s="4"/>
      <c r="AM141" s="4"/>
      <c r="AN141" s="4"/>
      <c r="AO141" s="7">
        <f t="shared" si="292"/>
        <v>0</v>
      </c>
      <c r="AP141" s="4"/>
      <c r="AQ141" s="4"/>
      <c r="AR141" s="4"/>
      <c r="AS141" s="7">
        <f t="shared" si="293"/>
        <v>0</v>
      </c>
      <c r="AT141" s="4"/>
      <c r="AU141" s="4"/>
      <c r="AV141" s="4"/>
      <c r="AW141" s="4"/>
      <c r="AX141" s="7">
        <f t="shared" si="294"/>
        <v>0</v>
      </c>
      <c r="AY141" s="4"/>
      <c r="AZ141" s="4"/>
      <c r="BA141" s="4"/>
      <c r="BB141" s="4"/>
      <c r="BC141" s="4"/>
      <c r="BD141" s="9">
        <f t="shared" si="295"/>
        <v>0</v>
      </c>
      <c r="BE141" s="4"/>
      <c r="BF141" s="4"/>
      <c r="BG141" s="4"/>
      <c r="BH141" s="7">
        <f t="shared" si="296"/>
        <v>0</v>
      </c>
      <c r="BI141" s="4"/>
      <c r="BJ141" s="4"/>
      <c r="BK141" s="4"/>
      <c r="BL141" s="7">
        <f t="shared" si="297"/>
        <v>0</v>
      </c>
      <c r="BM141" s="4"/>
      <c r="BN141" s="4"/>
      <c r="BO141" s="4"/>
      <c r="BP141" s="4"/>
      <c r="BQ141" s="4"/>
      <c r="BR141" s="4"/>
      <c r="BS141" s="7">
        <f t="shared" si="298"/>
        <v>0</v>
      </c>
      <c r="BT141" s="4"/>
      <c r="BU141" s="4"/>
      <c r="BV141" s="4"/>
      <c r="BW141" s="4"/>
      <c r="BX141" s="7">
        <f t="shared" si="299"/>
        <v>0</v>
      </c>
    </row>
    <row r="142" spans="2:76">
      <c r="B142" s="3">
        <f t="shared" si="300"/>
        <v>29</v>
      </c>
      <c r="C142" s="4"/>
      <c r="D142" s="4"/>
      <c r="E142" s="4"/>
      <c r="F142" s="4"/>
      <c r="G142" s="4"/>
      <c r="H142" s="4"/>
      <c r="I142" s="7">
        <f t="shared" si="286"/>
        <v>0</v>
      </c>
      <c r="J142" s="4"/>
      <c r="K142" s="4"/>
      <c r="L142" s="4"/>
      <c r="M142" s="4"/>
      <c r="N142" s="4"/>
      <c r="O142" s="9">
        <f t="shared" si="287"/>
        <v>0</v>
      </c>
      <c r="P142" s="4"/>
      <c r="Q142" s="4"/>
      <c r="R142" s="4"/>
      <c r="S142" s="4"/>
      <c r="T142" s="4"/>
      <c r="U142" s="9">
        <f t="shared" si="288"/>
        <v>0</v>
      </c>
      <c r="V142" s="4"/>
      <c r="W142" s="4"/>
      <c r="X142" s="4"/>
      <c r="Y142" s="4"/>
      <c r="Z142" s="7">
        <f t="shared" si="301"/>
        <v>0</v>
      </c>
      <c r="AA142" s="4"/>
      <c r="AB142" s="4"/>
      <c r="AC142" s="4"/>
      <c r="AD142" s="4"/>
      <c r="AE142" s="4"/>
      <c r="AF142" s="9">
        <f t="shared" si="290"/>
        <v>0</v>
      </c>
      <c r="AG142" s="4"/>
      <c r="AH142" s="4"/>
      <c r="AI142" s="4"/>
      <c r="AJ142" s="4"/>
      <c r="AK142" s="7">
        <f t="shared" si="291"/>
        <v>0</v>
      </c>
      <c r="AL142" s="4"/>
      <c r="AM142" s="4"/>
      <c r="AN142" s="4"/>
      <c r="AO142" s="7">
        <f t="shared" si="292"/>
        <v>0</v>
      </c>
      <c r="AP142" s="4"/>
      <c r="AQ142" s="4"/>
      <c r="AR142" s="4"/>
      <c r="AS142" s="7">
        <f t="shared" si="293"/>
        <v>0</v>
      </c>
      <c r="AT142" s="4"/>
      <c r="AU142" s="4"/>
      <c r="AV142" s="4"/>
      <c r="AW142" s="4"/>
      <c r="AX142" s="7">
        <f t="shared" si="294"/>
        <v>0</v>
      </c>
      <c r="AY142" s="4"/>
      <c r="AZ142" s="4"/>
      <c r="BA142" s="4"/>
      <c r="BB142" s="4"/>
      <c r="BC142" s="4"/>
      <c r="BD142" s="9">
        <f t="shared" si="295"/>
        <v>0</v>
      </c>
      <c r="BE142" s="4"/>
      <c r="BF142" s="4"/>
      <c r="BG142" s="4"/>
      <c r="BH142" s="7">
        <f t="shared" si="296"/>
        <v>0</v>
      </c>
      <c r="BI142" s="4"/>
      <c r="BJ142" s="4"/>
      <c r="BK142" s="4"/>
      <c r="BL142" s="7">
        <f t="shared" si="297"/>
        <v>0</v>
      </c>
      <c r="BM142" s="4"/>
      <c r="BN142" s="4"/>
      <c r="BO142" s="4"/>
      <c r="BP142" s="4"/>
      <c r="BQ142" s="4"/>
      <c r="BR142" s="4"/>
      <c r="BS142" s="7">
        <f t="shared" si="298"/>
        <v>0</v>
      </c>
      <c r="BT142" s="4"/>
      <c r="BU142" s="4"/>
      <c r="BV142" s="4"/>
      <c r="BW142" s="4"/>
      <c r="BX142" s="7">
        <f t="shared" si="299"/>
        <v>0</v>
      </c>
    </row>
    <row r="143" spans="2:76">
      <c r="B143" s="3">
        <f t="shared" si="300"/>
        <v>30</v>
      </c>
      <c r="C143" s="4"/>
      <c r="D143" s="4"/>
      <c r="E143" s="4"/>
      <c r="F143" s="4"/>
      <c r="G143" s="4"/>
      <c r="H143" s="4"/>
      <c r="I143" s="7">
        <f t="shared" si="286"/>
        <v>0</v>
      </c>
      <c r="J143" s="4"/>
      <c r="K143" s="4"/>
      <c r="L143" s="4"/>
      <c r="M143" s="4"/>
      <c r="N143" s="4"/>
      <c r="O143" s="9">
        <f t="shared" si="287"/>
        <v>0</v>
      </c>
      <c r="P143" s="4"/>
      <c r="Q143" s="4"/>
      <c r="R143" s="4"/>
      <c r="S143" s="4"/>
      <c r="T143" s="4"/>
      <c r="U143" s="9">
        <f t="shared" si="288"/>
        <v>0</v>
      </c>
      <c r="V143" s="4"/>
      <c r="W143" s="4"/>
      <c r="X143" s="4"/>
      <c r="Y143" s="4"/>
      <c r="Z143" s="7">
        <f t="shared" si="301"/>
        <v>0</v>
      </c>
      <c r="AA143" s="4"/>
      <c r="AB143" s="4"/>
      <c r="AC143" s="4"/>
      <c r="AD143" s="4"/>
      <c r="AE143" s="4"/>
      <c r="AF143" s="9">
        <f t="shared" si="290"/>
        <v>0</v>
      </c>
      <c r="AG143" s="4"/>
      <c r="AH143" s="4"/>
      <c r="AI143" s="4"/>
      <c r="AJ143" s="4"/>
      <c r="AK143" s="7">
        <f t="shared" si="291"/>
        <v>0</v>
      </c>
      <c r="AL143" s="4"/>
      <c r="AM143" s="4"/>
      <c r="AN143" s="4"/>
      <c r="AO143" s="7">
        <f t="shared" si="292"/>
        <v>0</v>
      </c>
      <c r="AP143" s="4"/>
      <c r="AQ143" s="4"/>
      <c r="AR143" s="4"/>
      <c r="AS143" s="7">
        <f t="shared" si="293"/>
        <v>0</v>
      </c>
      <c r="AT143" s="4"/>
      <c r="AU143" s="4"/>
      <c r="AV143" s="4"/>
      <c r="AW143" s="4"/>
      <c r="AX143" s="7">
        <f t="shared" si="294"/>
        <v>0</v>
      </c>
      <c r="AY143" s="4"/>
      <c r="AZ143" s="4"/>
      <c r="BA143" s="4"/>
      <c r="BB143" s="4"/>
      <c r="BC143" s="4"/>
      <c r="BD143" s="9">
        <f t="shared" si="295"/>
        <v>0</v>
      </c>
      <c r="BE143" s="4"/>
      <c r="BF143" s="4"/>
      <c r="BG143" s="4"/>
      <c r="BH143" s="7">
        <f t="shared" si="296"/>
        <v>0</v>
      </c>
      <c r="BI143" s="4"/>
      <c r="BJ143" s="4"/>
      <c r="BK143" s="4"/>
      <c r="BL143" s="7">
        <f t="shared" si="297"/>
        <v>0</v>
      </c>
      <c r="BM143" s="4"/>
      <c r="BN143" s="4"/>
      <c r="BO143" s="4"/>
      <c r="BP143" s="4"/>
      <c r="BQ143" s="4"/>
      <c r="BR143" s="4"/>
      <c r="BS143" s="7">
        <f t="shared" si="298"/>
        <v>0</v>
      </c>
      <c r="BT143" s="4"/>
      <c r="BU143" s="4"/>
      <c r="BV143" s="4"/>
      <c r="BW143" s="4"/>
      <c r="BX143" s="7">
        <f t="shared" si="299"/>
        <v>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0</v>
      </c>
      <c r="D145" s="9">
        <f t="shared" ref="D145" si="302">SUM(D114:D144)</f>
        <v>0</v>
      </c>
      <c r="E145" s="9">
        <f t="shared" ref="E145" si="303">SUM(E114:E144)</f>
        <v>0</v>
      </c>
      <c r="F145" s="9">
        <f t="shared" ref="F145" si="304">SUM(F114:F144)</f>
        <v>0</v>
      </c>
      <c r="G145" s="9">
        <f t="shared" ref="G145" si="305">SUM(G114:G144)</f>
        <v>0</v>
      </c>
      <c r="H145" s="9">
        <f t="shared" ref="H145" si="306">SUM(H114:H144)</f>
        <v>0</v>
      </c>
      <c r="I145" s="9">
        <f t="shared" si="286"/>
        <v>0</v>
      </c>
      <c r="J145" s="9">
        <f t="shared" ref="J145" si="307">SUM(J114:J144)</f>
        <v>0</v>
      </c>
      <c r="K145" s="9">
        <f t="shared" ref="K145" si="308">SUM(K114:K144)</f>
        <v>0</v>
      </c>
      <c r="L145" s="9">
        <f t="shared" ref="L145" si="309">SUM(L114:L144)</f>
        <v>0</v>
      </c>
      <c r="M145" s="9">
        <f t="shared" ref="M145" si="310">SUM(M114:M144)</f>
        <v>0</v>
      </c>
      <c r="N145" s="9">
        <f t="shared" ref="N145" si="311">SUM(N114:N144)</f>
        <v>0</v>
      </c>
      <c r="O145" s="9">
        <f t="shared" si="287"/>
        <v>0</v>
      </c>
      <c r="P145" s="9">
        <f t="shared" ref="P145" si="312">SUM(P114:P144)</f>
        <v>0</v>
      </c>
      <c r="Q145" s="9">
        <f t="shared" ref="Q145" si="313">SUM(Q114:Q144)</f>
        <v>0</v>
      </c>
      <c r="R145" s="9">
        <f t="shared" ref="R145" si="314">SUM(R114:R144)</f>
        <v>0</v>
      </c>
      <c r="S145" s="9">
        <f t="shared" ref="S145" si="315">SUM(S114:S144)</f>
        <v>0</v>
      </c>
      <c r="T145" s="9">
        <f t="shared" ref="T145" si="316">SUM(T114:T144)</f>
        <v>0</v>
      </c>
      <c r="U145" s="9">
        <f t="shared" si="288"/>
        <v>0</v>
      </c>
      <c r="V145" s="9">
        <f t="shared" ref="V145" si="317">SUM(V114:V144)</f>
        <v>0</v>
      </c>
      <c r="W145" s="9">
        <f t="shared" ref="W145" si="318">SUM(W114:W144)</f>
        <v>0</v>
      </c>
      <c r="X145" s="9">
        <f t="shared" ref="X145" si="319">SUM(X114:X144)</f>
        <v>0</v>
      </c>
      <c r="Y145" s="9">
        <f t="shared" ref="Y145" si="320">SUM(Y114:Y144)</f>
        <v>0</v>
      </c>
      <c r="Z145" s="9">
        <f t="shared" si="301"/>
        <v>0</v>
      </c>
      <c r="AA145" s="9">
        <f t="shared" ref="AA145" si="321">SUM(AA114:AA144)</f>
        <v>0</v>
      </c>
      <c r="AB145" s="9">
        <f t="shared" ref="AB145" si="322">SUM(AB114:AB144)</f>
        <v>0</v>
      </c>
      <c r="AC145" s="9">
        <f t="shared" ref="AC145" si="323">SUM(AC114:AC144)</f>
        <v>0</v>
      </c>
      <c r="AD145" s="9">
        <f t="shared" ref="AD145" si="324">SUM(AD114:AD144)</f>
        <v>0</v>
      </c>
      <c r="AE145" s="9">
        <f t="shared" ref="AE145" si="325">SUM(AE114:AE144)</f>
        <v>0</v>
      </c>
      <c r="AF145" s="9">
        <f t="shared" si="290"/>
        <v>0</v>
      </c>
      <c r="AG145" s="9">
        <f t="shared" ref="AG145" si="326">SUM(AG114:AG144)</f>
        <v>0</v>
      </c>
      <c r="AH145" s="9">
        <f t="shared" ref="AH145" si="327">SUM(AH114:AH144)</f>
        <v>0</v>
      </c>
      <c r="AI145" s="9">
        <f t="shared" ref="AI145" si="328">SUM(AI114:AI144)</f>
        <v>0</v>
      </c>
      <c r="AJ145" s="9">
        <f t="shared" ref="AJ145" si="329">SUM(AJ114:AJ144)</f>
        <v>0</v>
      </c>
      <c r="AK145" s="9">
        <f t="shared" si="291"/>
        <v>0</v>
      </c>
      <c r="AL145" s="9">
        <f t="shared" ref="AL145" si="330">SUM(AL114:AL144)</f>
        <v>0</v>
      </c>
      <c r="AM145" s="9">
        <f t="shared" ref="AM145" si="331">SUM(AM114:AM144)</f>
        <v>0</v>
      </c>
      <c r="AN145" s="9">
        <f t="shared" ref="AN145" si="332">SUM(AN114:AN144)</f>
        <v>0</v>
      </c>
      <c r="AO145" s="9">
        <f t="shared" si="292"/>
        <v>0</v>
      </c>
      <c r="AP145" s="9">
        <f t="shared" ref="AP145" si="333">SUM(AP114:AP144)</f>
        <v>0</v>
      </c>
      <c r="AQ145" s="9">
        <f t="shared" ref="AQ145" si="334">SUM(AQ114:AQ144)</f>
        <v>0</v>
      </c>
      <c r="AR145" s="9">
        <f t="shared" ref="AR145" si="335">SUM(AR114:AR144)</f>
        <v>0</v>
      </c>
      <c r="AS145" s="9">
        <f t="shared" si="293"/>
        <v>0</v>
      </c>
      <c r="AT145" s="9">
        <f t="shared" ref="AT145" si="336">SUM(AT114:AT144)</f>
        <v>0</v>
      </c>
      <c r="AU145" s="9">
        <f t="shared" ref="AU145" si="337">SUM(AU114:AU144)</f>
        <v>0</v>
      </c>
      <c r="AV145" s="9">
        <f t="shared" ref="AV145" si="338">SUM(AV114:AV144)</f>
        <v>0</v>
      </c>
      <c r="AW145" s="9">
        <f t="shared" ref="AW145" si="339">SUM(AW114:AW144)</f>
        <v>0</v>
      </c>
      <c r="AX145" s="9">
        <f t="shared" si="294"/>
        <v>0</v>
      </c>
      <c r="AY145" s="9">
        <f t="shared" ref="AY145" si="340">SUM(AY114:AY144)</f>
        <v>0</v>
      </c>
      <c r="AZ145" s="9">
        <f t="shared" ref="AZ145" si="341">SUM(AZ114:AZ144)</f>
        <v>0</v>
      </c>
      <c r="BA145" s="9">
        <f t="shared" ref="BA145" si="342">SUM(BA114:BA144)</f>
        <v>0</v>
      </c>
      <c r="BB145" s="9">
        <f t="shared" ref="BB145" si="343">SUM(BB114:BB144)</f>
        <v>0</v>
      </c>
      <c r="BC145" s="9">
        <f t="shared" ref="BC145" si="344">SUM(BC114:BC144)</f>
        <v>0</v>
      </c>
      <c r="BD145" s="9">
        <f t="shared" si="295"/>
        <v>0</v>
      </c>
      <c r="BE145" s="9">
        <f t="shared" ref="BE145" si="345">SUM(BE114:BE144)</f>
        <v>0</v>
      </c>
      <c r="BF145" s="9">
        <f t="shared" ref="BF145" si="346">SUM(BF114:BF144)</f>
        <v>0</v>
      </c>
      <c r="BG145" s="9">
        <f t="shared" ref="BG145" si="347">SUM(BG114:BG144)</f>
        <v>0</v>
      </c>
      <c r="BH145" s="9">
        <f t="shared" si="296"/>
        <v>0</v>
      </c>
      <c r="BI145" s="9">
        <f t="shared" ref="BI145" si="348">SUM(BI114:BI144)</f>
        <v>0</v>
      </c>
      <c r="BJ145" s="9">
        <f t="shared" ref="BJ145" si="349">SUM(BJ114:BJ144)</f>
        <v>0</v>
      </c>
      <c r="BK145" s="9">
        <f t="shared" ref="BK145" si="350">SUM(BK114:BK144)</f>
        <v>0</v>
      </c>
      <c r="BL145" s="9">
        <f t="shared" si="297"/>
        <v>0</v>
      </c>
      <c r="BM145" s="9">
        <f t="shared" ref="BM145" si="351">SUM(BM114:BM144)</f>
        <v>0</v>
      </c>
      <c r="BN145" s="9">
        <f t="shared" ref="BN145" si="352">SUM(BN114:BN144)</f>
        <v>0</v>
      </c>
      <c r="BO145" s="9">
        <f t="shared" ref="BO145" si="353">SUM(BO114:BO144)</f>
        <v>0</v>
      </c>
      <c r="BP145" s="9">
        <f t="shared" ref="BP145" si="354">SUM(BP114:BP144)</f>
        <v>0</v>
      </c>
      <c r="BQ145" s="9">
        <f t="shared" ref="BQ145" si="355">SUM(BQ114:BQ144)</f>
        <v>0</v>
      </c>
      <c r="BR145" s="9">
        <f t="shared" ref="BR145" si="356">SUM(BR114:BR144)</f>
        <v>0</v>
      </c>
      <c r="BS145" s="9">
        <f t="shared" si="298"/>
        <v>0</v>
      </c>
      <c r="BT145" s="9">
        <f t="shared" ref="BT145" si="357">SUM(BT114:BT144)</f>
        <v>0</v>
      </c>
      <c r="BU145" s="9">
        <f t="shared" ref="BU145" si="358">SUM(BU114:BU144)</f>
        <v>0</v>
      </c>
      <c r="BV145" s="9">
        <f t="shared" ref="BV145" si="359">SUM(BV114:BV144)</f>
        <v>0</v>
      </c>
      <c r="BW145" s="9">
        <f t="shared" ref="BW145" si="360">SUM(BW114:BW144)</f>
        <v>0</v>
      </c>
      <c r="BX145" s="9">
        <f t="shared" si="299"/>
        <v>0</v>
      </c>
    </row>
    <row r="146" spans="2:76">
      <c r="B146" s="6" t="s">
        <v>16</v>
      </c>
      <c r="C146" s="23">
        <f>+C110+31</f>
        <v>45416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392">SUM(C150:H150)</f>
        <v>0</v>
      </c>
      <c r="J150" s="4"/>
      <c r="K150" s="4"/>
      <c r="L150" s="4"/>
      <c r="M150" s="4"/>
      <c r="N150" s="4"/>
      <c r="O150" s="9">
        <f t="shared" ref="O150:O180" si="393">SUM(J150:N150)</f>
        <v>0</v>
      </c>
      <c r="P150" s="4"/>
      <c r="Q150" s="4"/>
      <c r="R150" s="4"/>
      <c r="S150" s="4"/>
      <c r="T150" s="4"/>
      <c r="U150" s="9">
        <f t="shared" ref="U150:U180" si="394">SUM(P150:T150)</f>
        <v>0</v>
      </c>
      <c r="V150" s="4"/>
      <c r="W150" s="4"/>
      <c r="X150" s="4"/>
      <c r="Y150" s="4"/>
      <c r="Z150" s="7">
        <f t="shared" ref="Z150:Z180" si="395">SUM(V150:Y150)</f>
        <v>0</v>
      </c>
      <c r="AA150" s="4"/>
      <c r="AB150" s="4"/>
      <c r="AC150" s="4"/>
      <c r="AD150" s="4"/>
      <c r="AE150" s="4"/>
      <c r="AF150" s="9">
        <f t="shared" ref="AF150:AF180" si="396">SUM(AA150:AE150)</f>
        <v>0</v>
      </c>
      <c r="AG150" s="4"/>
      <c r="AH150" s="4"/>
      <c r="AI150" s="4"/>
      <c r="AJ150" s="4"/>
      <c r="AK150" s="7">
        <f t="shared" ref="AK150:AK180" si="397">SUM(AG150:AJ150)</f>
        <v>0</v>
      </c>
      <c r="AL150" s="4"/>
      <c r="AM150" s="4"/>
      <c r="AN150" s="4"/>
      <c r="AO150" s="7">
        <f t="shared" ref="AO150:AO180" si="398">SUM(AL150:AN150)</f>
        <v>0</v>
      </c>
      <c r="AP150" s="4"/>
      <c r="AQ150" s="4"/>
      <c r="AR150" s="4"/>
      <c r="AS150" s="7">
        <f t="shared" ref="AS150:AS180" si="399">SUM(AP150:AR150)</f>
        <v>0</v>
      </c>
      <c r="AT150" s="4"/>
      <c r="AU150" s="4"/>
      <c r="AV150" s="4"/>
      <c r="AW150" s="4"/>
      <c r="AX150" s="7">
        <f t="shared" ref="AX150:AX180" si="400">SUM(AT150:AW150)</f>
        <v>0</v>
      </c>
      <c r="AY150" s="4"/>
      <c r="AZ150" s="4"/>
      <c r="BA150" s="4"/>
      <c r="BB150" s="4"/>
      <c r="BC150" s="4"/>
      <c r="BD150" s="9">
        <f t="shared" ref="BD150:BD180" si="401">SUM(AY150:BC150)</f>
        <v>0</v>
      </c>
      <c r="BE150" s="4"/>
      <c r="BF150" s="4"/>
      <c r="BG150" s="4"/>
      <c r="BH150" s="7">
        <f t="shared" ref="BH150:BH180" si="402">SUM(BE150:BG150)</f>
        <v>0</v>
      </c>
      <c r="BI150" s="4"/>
      <c r="BJ150" s="4"/>
      <c r="BK150" s="4"/>
      <c r="BL150" s="7">
        <f t="shared" ref="BL150:BL180" si="403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404">SUM(BM150:BR150)</f>
        <v>0</v>
      </c>
      <c r="BT150" s="4"/>
      <c r="BU150" s="4"/>
      <c r="BV150" s="4"/>
      <c r="BW150" s="4"/>
      <c r="BX150" s="7">
        <f t="shared" ref="BX150:BX180" si="405">SUM(BT150:BW150)</f>
        <v>0</v>
      </c>
    </row>
    <row r="151" spans="2:76">
      <c r="B151" s="3">
        <f t="shared" ref="B151:B179" si="406">+B150+1</f>
        <v>3</v>
      </c>
      <c r="C151" s="4"/>
      <c r="D151" s="4"/>
      <c r="E151" s="4"/>
      <c r="F151" s="4"/>
      <c r="G151" s="4"/>
      <c r="H151" s="4"/>
      <c r="I151" s="7">
        <f t="shared" si="392"/>
        <v>0</v>
      </c>
      <c r="J151" s="4"/>
      <c r="K151" s="4"/>
      <c r="L151" s="4"/>
      <c r="M151" s="4"/>
      <c r="N151" s="4"/>
      <c r="O151" s="9">
        <f t="shared" si="393"/>
        <v>0</v>
      </c>
      <c r="P151" s="4"/>
      <c r="Q151" s="4"/>
      <c r="R151" s="4"/>
      <c r="S151" s="4"/>
      <c r="T151" s="4"/>
      <c r="U151" s="9">
        <f t="shared" si="394"/>
        <v>0</v>
      </c>
      <c r="V151" s="4"/>
      <c r="W151" s="4"/>
      <c r="X151" s="4"/>
      <c r="Y151" s="4"/>
      <c r="Z151" s="7">
        <f t="shared" si="395"/>
        <v>0</v>
      </c>
      <c r="AA151" s="4"/>
      <c r="AB151" s="4"/>
      <c r="AC151" s="4"/>
      <c r="AD151" s="4"/>
      <c r="AE151" s="4"/>
      <c r="AF151" s="9">
        <f t="shared" si="396"/>
        <v>0</v>
      </c>
      <c r="AG151" s="4"/>
      <c r="AH151" s="4"/>
      <c r="AI151" s="4"/>
      <c r="AJ151" s="4"/>
      <c r="AK151" s="7">
        <f t="shared" si="397"/>
        <v>0</v>
      </c>
      <c r="AL151" s="4"/>
      <c r="AM151" s="4"/>
      <c r="AN151" s="4"/>
      <c r="AO151" s="7">
        <f t="shared" si="398"/>
        <v>0</v>
      </c>
      <c r="AP151" s="4"/>
      <c r="AQ151" s="4"/>
      <c r="AR151" s="4"/>
      <c r="AS151" s="7">
        <f t="shared" si="399"/>
        <v>0</v>
      </c>
      <c r="AT151" s="4"/>
      <c r="AU151" s="4"/>
      <c r="AV151" s="4"/>
      <c r="AW151" s="4"/>
      <c r="AX151" s="7">
        <f t="shared" si="400"/>
        <v>0</v>
      </c>
      <c r="AY151" s="4"/>
      <c r="AZ151" s="4"/>
      <c r="BA151" s="4"/>
      <c r="BB151" s="4"/>
      <c r="BC151" s="4"/>
      <c r="BD151" s="9">
        <f t="shared" si="401"/>
        <v>0</v>
      </c>
      <c r="BE151" s="4"/>
      <c r="BF151" s="4"/>
      <c r="BG151" s="4"/>
      <c r="BH151" s="7">
        <f t="shared" si="402"/>
        <v>0</v>
      </c>
      <c r="BI151" s="4"/>
      <c r="BJ151" s="4"/>
      <c r="BK151" s="4"/>
      <c r="BL151" s="7">
        <f t="shared" si="403"/>
        <v>0</v>
      </c>
      <c r="BM151" s="4"/>
      <c r="BN151" s="4"/>
      <c r="BO151" s="4"/>
      <c r="BP151" s="4"/>
      <c r="BQ151" s="4"/>
      <c r="BR151" s="4"/>
      <c r="BS151" s="7">
        <f t="shared" si="404"/>
        <v>0</v>
      </c>
      <c r="BT151" s="4"/>
      <c r="BU151" s="4"/>
      <c r="BV151" s="4"/>
      <c r="BW151" s="4"/>
      <c r="BX151" s="7">
        <f t="shared" si="405"/>
        <v>0</v>
      </c>
    </row>
    <row r="152" spans="2:76">
      <c r="B152" s="3">
        <f t="shared" si="406"/>
        <v>4</v>
      </c>
      <c r="C152" s="4"/>
      <c r="D152" s="4"/>
      <c r="E152" s="4"/>
      <c r="F152" s="4"/>
      <c r="G152" s="4"/>
      <c r="H152" s="4"/>
      <c r="I152" s="7">
        <f t="shared" si="392"/>
        <v>0</v>
      </c>
      <c r="J152" s="4"/>
      <c r="K152" s="4"/>
      <c r="L152" s="4"/>
      <c r="M152" s="4"/>
      <c r="N152" s="4"/>
      <c r="O152" s="9">
        <f t="shared" si="393"/>
        <v>0</v>
      </c>
      <c r="P152" s="4"/>
      <c r="Q152" s="4"/>
      <c r="R152" s="4"/>
      <c r="S152" s="4"/>
      <c r="T152" s="4"/>
      <c r="U152" s="9">
        <f t="shared" si="394"/>
        <v>0</v>
      </c>
      <c r="V152" s="4"/>
      <c r="W152" s="4"/>
      <c r="X152" s="4"/>
      <c r="Y152" s="4"/>
      <c r="Z152" s="7">
        <f t="shared" si="395"/>
        <v>0</v>
      </c>
      <c r="AA152" s="4"/>
      <c r="AB152" s="4"/>
      <c r="AC152" s="4"/>
      <c r="AD152" s="4"/>
      <c r="AE152" s="4"/>
      <c r="AF152" s="9">
        <f t="shared" si="396"/>
        <v>0</v>
      </c>
      <c r="AG152" s="4"/>
      <c r="AH152" s="4"/>
      <c r="AI152" s="4"/>
      <c r="AJ152" s="4"/>
      <c r="AK152" s="7">
        <f t="shared" si="397"/>
        <v>0</v>
      </c>
      <c r="AL152" s="4"/>
      <c r="AM152" s="4"/>
      <c r="AN152" s="4"/>
      <c r="AO152" s="7">
        <f t="shared" si="398"/>
        <v>0</v>
      </c>
      <c r="AP152" s="4"/>
      <c r="AQ152" s="4"/>
      <c r="AR152" s="4"/>
      <c r="AS152" s="7">
        <f t="shared" si="399"/>
        <v>0</v>
      </c>
      <c r="AT152" s="4"/>
      <c r="AU152" s="4"/>
      <c r="AV152" s="4"/>
      <c r="AW152" s="4"/>
      <c r="AX152" s="7">
        <f t="shared" si="400"/>
        <v>0</v>
      </c>
      <c r="AY152" s="4"/>
      <c r="AZ152" s="4"/>
      <c r="BA152" s="4"/>
      <c r="BB152" s="4"/>
      <c r="BC152" s="4"/>
      <c r="BD152" s="9">
        <f t="shared" si="401"/>
        <v>0</v>
      </c>
      <c r="BE152" s="4"/>
      <c r="BF152" s="4"/>
      <c r="BG152" s="4"/>
      <c r="BH152" s="7">
        <f t="shared" si="402"/>
        <v>0</v>
      </c>
      <c r="BI152" s="4"/>
      <c r="BJ152" s="4"/>
      <c r="BK152" s="4"/>
      <c r="BL152" s="7">
        <f t="shared" si="403"/>
        <v>0</v>
      </c>
      <c r="BM152" s="4"/>
      <c r="BN152" s="4"/>
      <c r="BO152" s="4"/>
      <c r="BP152" s="4"/>
      <c r="BQ152" s="4"/>
      <c r="BR152" s="4"/>
      <c r="BS152" s="7">
        <f t="shared" si="404"/>
        <v>0</v>
      </c>
      <c r="BT152" s="4"/>
      <c r="BU152" s="4"/>
      <c r="BV152" s="4"/>
      <c r="BW152" s="4"/>
      <c r="BX152" s="7">
        <f t="shared" si="405"/>
        <v>0</v>
      </c>
    </row>
    <row r="153" spans="2:76">
      <c r="B153" s="3">
        <f t="shared" si="406"/>
        <v>5</v>
      </c>
      <c r="C153" s="4"/>
      <c r="D153" s="4"/>
      <c r="E153" s="4"/>
      <c r="F153" s="4"/>
      <c r="G153" s="4"/>
      <c r="H153" s="4"/>
      <c r="I153" s="7">
        <f t="shared" si="392"/>
        <v>0</v>
      </c>
      <c r="J153" s="4"/>
      <c r="K153" s="4"/>
      <c r="L153" s="4"/>
      <c r="M153" s="4"/>
      <c r="N153" s="4"/>
      <c r="O153" s="9">
        <f t="shared" si="393"/>
        <v>0</v>
      </c>
      <c r="P153" s="4"/>
      <c r="Q153" s="4"/>
      <c r="R153" s="4"/>
      <c r="S153" s="4"/>
      <c r="T153" s="4"/>
      <c r="U153" s="9">
        <f t="shared" si="394"/>
        <v>0</v>
      </c>
      <c r="V153" s="4"/>
      <c r="W153" s="4"/>
      <c r="X153" s="4"/>
      <c r="Y153" s="4"/>
      <c r="Z153" s="7">
        <f t="shared" si="395"/>
        <v>0</v>
      </c>
      <c r="AA153" s="4"/>
      <c r="AB153" s="4"/>
      <c r="AC153" s="4"/>
      <c r="AD153" s="4"/>
      <c r="AE153" s="4"/>
      <c r="AF153" s="9">
        <f t="shared" si="396"/>
        <v>0</v>
      </c>
      <c r="AG153" s="4"/>
      <c r="AH153" s="4"/>
      <c r="AI153" s="4"/>
      <c r="AJ153" s="4"/>
      <c r="AK153" s="7">
        <f t="shared" si="397"/>
        <v>0</v>
      </c>
      <c r="AL153" s="4"/>
      <c r="AM153" s="4"/>
      <c r="AN153" s="4"/>
      <c r="AO153" s="7">
        <f t="shared" si="398"/>
        <v>0</v>
      </c>
      <c r="AP153" s="4"/>
      <c r="AQ153" s="4"/>
      <c r="AR153" s="4"/>
      <c r="AS153" s="7">
        <f t="shared" si="399"/>
        <v>0</v>
      </c>
      <c r="AT153" s="4"/>
      <c r="AU153" s="4"/>
      <c r="AV153" s="4"/>
      <c r="AW153" s="4"/>
      <c r="AX153" s="7">
        <f t="shared" si="400"/>
        <v>0</v>
      </c>
      <c r="AY153" s="4"/>
      <c r="AZ153" s="4"/>
      <c r="BA153" s="4"/>
      <c r="BB153" s="4"/>
      <c r="BC153" s="4"/>
      <c r="BD153" s="9">
        <f t="shared" si="401"/>
        <v>0</v>
      </c>
      <c r="BE153" s="4"/>
      <c r="BF153" s="4"/>
      <c r="BG153" s="4"/>
      <c r="BH153" s="7">
        <f t="shared" si="402"/>
        <v>0</v>
      </c>
      <c r="BI153" s="4"/>
      <c r="BJ153" s="4"/>
      <c r="BK153" s="4"/>
      <c r="BL153" s="7">
        <f t="shared" si="403"/>
        <v>0</v>
      </c>
      <c r="BM153" s="4"/>
      <c r="BN153" s="4"/>
      <c r="BO153" s="4"/>
      <c r="BP153" s="4"/>
      <c r="BQ153" s="4"/>
      <c r="BR153" s="4"/>
      <c r="BS153" s="7">
        <f t="shared" si="404"/>
        <v>0</v>
      </c>
      <c r="BT153" s="4"/>
      <c r="BU153" s="4"/>
      <c r="BV153" s="4"/>
      <c r="BW153" s="4"/>
      <c r="BX153" s="7">
        <f t="shared" si="405"/>
        <v>0</v>
      </c>
    </row>
    <row r="154" spans="2:76">
      <c r="B154" s="3">
        <f t="shared" si="406"/>
        <v>6</v>
      </c>
      <c r="C154" s="4"/>
      <c r="D154" s="4"/>
      <c r="E154" s="4"/>
      <c r="F154" s="4"/>
      <c r="G154" s="4"/>
      <c r="H154" s="4"/>
      <c r="I154" s="7">
        <f t="shared" si="392"/>
        <v>0</v>
      </c>
      <c r="J154" s="4"/>
      <c r="K154" s="4"/>
      <c r="L154" s="4"/>
      <c r="M154" s="4"/>
      <c r="N154" s="4"/>
      <c r="O154" s="9">
        <f t="shared" si="393"/>
        <v>0</v>
      </c>
      <c r="P154" s="4"/>
      <c r="Q154" s="4"/>
      <c r="R154" s="4"/>
      <c r="S154" s="4"/>
      <c r="T154" s="4"/>
      <c r="U154" s="9">
        <f t="shared" si="394"/>
        <v>0</v>
      </c>
      <c r="V154" s="4"/>
      <c r="W154" s="4"/>
      <c r="X154" s="4"/>
      <c r="Y154" s="4"/>
      <c r="Z154" s="7">
        <f t="shared" si="395"/>
        <v>0</v>
      </c>
      <c r="AA154" s="4"/>
      <c r="AB154" s="4"/>
      <c r="AC154" s="4"/>
      <c r="AD154" s="4"/>
      <c r="AE154" s="4"/>
      <c r="AF154" s="9">
        <f t="shared" si="396"/>
        <v>0</v>
      </c>
      <c r="AG154" s="4"/>
      <c r="AH154" s="4"/>
      <c r="AI154" s="4"/>
      <c r="AJ154" s="4"/>
      <c r="AK154" s="7">
        <f t="shared" si="397"/>
        <v>0</v>
      </c>
      <c r="AL154" s="4"/>
      <c r="AM154" s="4"/>
      <c r="AN154" s="4"/>
      <c r="AO154" s="7">
        <f t="shared" si="398"/>
        <v>0</v>
      </c>
      <c r="AP154" s="4"/>
      <c r="AQ154" s="4"/>
      <c r="AR154" s="4"/>
      <c r="AS154" s="7">
        <f t="shared" si="399"/>
        <v>0</v>
      </c>
      <c r="AT154" s="4"/>
      <c r="AU154" s="4"/>
      <c r="AV154" s="4"/>
      <c r="AW154" s="4"/>
      <c r="AX154" s="7">
        <f t="shared" si="400"/>
        <v>0</v>
      </c>
      <c r="AY154" s="4"/>
      <c r="AZ154" s="4"/>
      <c r="BA154" s="4"/>
      <c r="BB154" s="4"/>
      <c r="BC154" s="4"/>
      <c r="BD154" s="9">
        <f t="shared" si="401"/>
        <v>0</v>
      </c>
      <c r="BE154" s="4"/>
      <c r="BF154" s="4"/>
      <c r="BG154" s="4"/>
      <c r="BH154" s="7">
        <f t="shared" si="402"/>
        <v>0</v>
      </c>
      <c r="BI154" s="4"/>
      <c r="BJ154" s="4"/>
      <c r="BK154" s="4"/>
      <c r="BL154" s="7">
        <f t="shared" si="403"/>
        <v>0</v>
      </c>
      <c r="BM154" s="4"/>
      <c r="BN154" s="4"/>
      <c r="BO154" s="4"/>
      <c r="BP154" s="4"/>
      <c r="BQ154" s="4"/>
      <c r="BR154" s="4"/>
      <c r="BS154" s="7">
        <f t="shared" si="404"/>
        <v>0</v>
      </c>
      <c r="BT154" s="4"/>
      <c r="BU154" s="4"/>
      <c r="BV154" s="4"/>
      <c r="BW154" s="4"/>
      <c r="BX154" s="7">
        <f t="shared" si="405"/>
        <v>0</v>
      </c>
    </row>
    <row r="155" spans="2:76">
      <c r="B155" s="3">
        <f t="shared" si="406"/>
        <v>7</v>
      </c>
      <c r="C155" s="4"/>
      <c r="D155" s="4"/>
      <c r="E155" s="4"/>
      <c r="F155" s="4"/>
      <c r="G155" s="4"/>
      <c r="H155" s="4"/>
      <c r="I155" s="7">
        <f t="shared" si="392"/>
        <v>0</v>
      </c>
      <c r="J155" s="4"/>
      <c r="K155" s="4"/>
      <c r="L155" s="4"/>
      <c r="M155" s="4"/>
      <c r="N155" s="4"/>
      <c r="O155" s="9">
        <f t="shared" si="393"/>
        <v>0</v>
      </c>
      <c r="P155" s="4"/>
      <c r="Q155" s="4"/>
      <c r="R155" s="4"/>
      <c r="S155" s="4"/>
      <c r="T155" s="4"/>
      <c r="U155" s="9">
        <f t="shared" si="394"/>
        <v>0</v>
      </c>
      <c r="V155" s="4"/>
      <c r="W155" s="4"/>
      <c r="X155" s="4"/>
      <c r="Y155" s="4"/>
      <c r="Z155" s="7">
        <f t="shared" si="395"/>
        <v>0</v>
      </c>
      <c r="AA155" s="4"/>
      <c r="AB155" s="4"/>
      <c r="AC155" s="4"/>
      <c r="AD155" s="4"/>
      <c r="AE155" s="4"/>
      <c r="AF155" s="9">
        <f t="shared" si="396"/>
        <v>0</v>
      </c>
      <c r="AG155" s="4"/>
      <c r="AH155" s="4"/>
      <c r="AI155" s="4"/>
      <c r="AJ155" s="4"/>
      <c r="AK155" s="7">
        <f t="shared" si="397"/>
        <v>0</v>
      </c>
      <c r="AL155" s="4"/>
      <c r="AM155" s="4"/>
      <c r="AN155" s="4"/>
      <c r="AO155" s="7">
        <f t="shared" si="398"/>
        <v>0</v>
      </c>
      <c r="AP155" s="4"/>
      <c r="AQ155" s="4"/>
      <c r="AR155" s="4"/>
      <c r="AS155" s="7">
        <f t="shared" si="399"/>
        <v>0</v>
      </c>
      <c r="AT155" s="4"/>
      <c r="AU155" s="4"/>
      <c r="AV155" s="4"/>
      <c r="AW155" s="4"/>
      <c r="AX155" s="7">
        <f t="shared" si="400"/>
        <v>0</v>
      </c>
      <c r="AY155" s="4"/>
      <c r="AZ155" s="4"/>
      <c r="BA155" s="4"/>
      <c r="BB155" s="4"/>
      <c r="BC155" s="4"/>
      <c r="BD155" s="9">
        <f t="shared" si="401"/>
        <v>0</v>
      </c>
      <c r="BE155" s="4"/>
      <c r="BF155" s="4"/>
      <c r="BG155" s="4"/>
      <c r="BH155" s="7">
        <f t="shared" si="402"/>
        <v>0</v>
      </c>
      <c r="BI155" s="4"/>
      <c r="BJ155" s="4"/>
      <c r="BK155" s="4"/>
      <c r="BL155" s="7">
        <f t="shared" si="403"/>
        <v>0</v>
      </c>
      <c r="BM155" s="4"/>
      <c r="BN155" s="4"/>
      <c r="BO155" s="4"/>
      <c r="BP155" s="4"/>
      <c r="BQ155" s="4"/>
      <c r="BR155" s="4"/>
      <c r="BS155" s="7">
        <f t="shared" si="404"/>
        <v>0</v>
      </c>
      <c r="BT155" s="4"/>
      <c r="BU155" s="4"/>
      <c r="BV155" s="4"/>
      <c r="BW155" s="4"/>
      <c r="BX155" s="7">
        <f t="shared" si="405"/>
        <v>0</v>
      </c>
    </row>
    <row r="156" spans="2:76">
      <c r="B156" s="3">
        <f t="shared" si="406"/>
        <v>8</v>
      </c>
      <c r="C156" s="4"/>
      <c r="D156" s="4"/>
      <c r="E156" s="4"/>
      <c r="F156" s="4"/>
      <c r="G156" s="4"/>
      <c r="H156" s="4"/>
      <c r="I156" s="7">
        <f t="shared" si="392"/>
        <v>0</v>
      </c>
      <c r="J156" s="4"/>
      <c r="K156" s="4"/>
      <c r="L156" s="4"/>
      <c r="M156" s="4"/>
      <c r="N156" s="4"/>
      <c r="O156" s="9">
        <f t="shared" si="393"/>
        <v>0</v>
      </c>
      <c r="P156" s="4"/>
      <c r="Q156" s="4"/>
      <c r="R156" s="4"/>
      <c r="S156" s="4"/>
      <c r="T156" s="4"/>
      <c r="U156" s="9">
        <f t="shared" si="394"/>
        <v>0</v>
      </c>
      <c r="V156" s="4"/>
      <c r="W156" s="4"/>
      <c r="X156" s="4"/>
      <c r="Y156" s="4"/>
      <c r="Z156" s="7">
        <f t="shared" si="395"/>
        <v>0</v>
      </c>
      <c r="AA156" s="4"/>
      <c r="AB156" s="4"/>
      <c r="AC156" s="4"/>
      <c r="AD156" s="4"/>
      <c r="AE156" s="4"/>
      <c r="AF156" s="9">
        <f t="shared" si="396"/>
        <v>0</v>
      </c>
      <c r="AG156" s="4"/>
      <c r="AH156" s="4"/>
      <c r="AI156" s="4"/>
      <c r="AJ156" s="4"/>
      <c r="AK156" s="7">
        <f t="shared" si="397"/>
        <v>0</v>
      </c>
      <c r="AL156" s="4"/>
      <c r="AM156" s="4"/>
      <c r="AN156" s="4"/>
      <c r="AO156" s="7">
        <f t="shared" si="398"/>
        <v>0</v>
      </c>
      <c r="AP156" s="4"/>
      <c r="AQ156" s="4"/>
      <c r="AR156" s="4"/>
      <c r="AS156" s="7">
        <f t="shared" si="399"/>
        <v>0</v>
      </c>
      <c r="AT156" s="4"/>
      <c r="AU156" s="4"/>
      <c r="AV156" s="4"/>
      <c r="AW156" s="4"/>
      <c r="AX156" s="7">
        <f t="shared" si="400"/>
        <v>0</v>
      </c>
      <c r="AY156" s="4"/>
      <c r="AZ156" s="4"/>
      <c r="BA156" s="4"/>
      <c r="BB156" s="4"/>
      <c r="BC156" s="4"/>
      <c r="BD156" s="9">
        <f t="shared" si="401"/>
        <v>0</v>
      </c>
      <c r="BE156" s="4"/>
      <c r="BF156" s="4"/>
      <c r="BG156" s="4"/>
      <c r="BH156" s="7">
        <f t="shared" si="402"/>
        <v>0</v>
      </c>
      <c r="BI156" s="4"/>
      <c r="BJ156" s="4"/>
      <c r="BK156" s="4"/>
      <c r="BL156" s="7">
        <f t="shared" si="403"/>
        <v>0</v>
      </c>
      <c r="BM156" s="4"/>
      <c r="BN156" s="4"/>
      <c r="BO156" s="4"/>
      <c r="BP156" s="4"/>
      <c r="BQ156" s="4"/>
      <c r="BR156" s="4"/>
      <c r="BS156" s="7">
        <f t="shared" si="404"/>
        <v>0</v>
      </c>
      <c r="BT156" s="4"/>
      <c r="BU156" s="4"/>
      <c r="BV156" s="4"/>
      <c r="BW156" s="4"/>
      <c r="BX156" s="7">
        <f t="shared" si="405"/>
        <v>0</v>
      </c>
    </row>
    <row r="157" spans="2:76">
      <c r="B157" s="3">
        <f t="shared" si="406"/>
        <v>9</v>
      </c>
      <c r="C157" s="4"/>
      <c r="D157" s="4"/>
      <c r="E157" s="4"/>
      <c r="F157" s="4"/>
      <c r="G157" s="4"/>
      <c r="H157" s="4"/>
      <c r="I157" s="7">
        <f t="shared" si="392"/>
        <v>0</v>
      </c>
      <c r="J157" s="4"/>
      <c r="K157" s="4"/>
      <c r="L157" s="4"/>
      <c r="M157" s="4"/>
      <c r="N157" s="4"/>
      <c r="O157" s="9">
        <f t="shared" si="393"/>
        <v>0</v>
      </c>
      <c r="P157" s="4"/>
      <c r="Q157" s="4"/>
      <c r="R157" s="4"/>
      <c r="S157" s="4"/>
      <c r="T157" s="4"/>
      <c r="U157" s="9">
        <f t="shared" si="394"/>
        <v>0</v>
      </c>
      <c r="V157" s="4"/>
      <c r="W157" s="4"/>
      <c r="X157" s="4"/>
      <c r="Y157" s="4"/>
      <c r="Z157" s="7">
        <f t="shared" si="395"/>
        <v>0</v>
      </c>
      <c r="AA157" s="4"/>
      <c r="AB157" s="4"/>
      <c r="AC157" s="4"/>
      <c r="AD157" s="4"/>
      <c r="AE157" s="4"/>
      <c r="AF157" s="9">
        <f t="shared" si="396"/>
        <v>0</v>
      </c>
      <c r="AG157" s="4"/>
      <c r="AH157" s="4"/>
      <c r="AI157" s="4"/>
      <c r="AJ157" s="4"/>
      <c r="AK157" s="7">
        <f t="shared" si="397"/>
        <v>0</v>
      </c>
      <c r="AL157" s="4"/>
      <c r="AM157" s="4"/>
      <c r="AN157" s="4"/>
      <c r="AO157" s="7">
        <f t="shared" si="398"/>
        <v>0</v>
      </c>
      <c r="AP157" s="4"/>
      <c r="AQ157" s="4"/>
      <c r="AR157" s="4"/>
      <c r="AS157" s="7">
        <f t="shared" si="399"/>
        <v>0</v>
      </c>
      <c r="AT157" s="4"/>
      <c r="AU157" s="4"/>
      <c r="AV157" s="4"/>
      <c r="AW157" s="4"/>
      <c r="AX157" s="7">
        <f t="shared" si="400"/>
        <v>0</v>
      </c>
      <c r="AY157" s="4"/>
      <c r="AZ157" s="4"/>
      <c r="BA157" s="4"/>
      <c r="BB157" s="4"/>
      <c r="BC157" s="4"/>
      <c r="BD157" s="9">
        <f t="shared" si="401"/>
        <v>0</v>
      </c>
      <c r="BE157" s="4"/>
      <c r="BF157" s="4"/>
      <c r="BG157" s="4"/>
      <c r="BH157" s="7">
        <f t="shared" si="402"/>
        <v>0</v>
      </c>
      <c r="BI157" s="4"/>
      <c r="BJ157" s="4"/>
      <c r="BK157" s="4"/>
      <c r="BL157" s="7">
        <f t="shared" si="403"/>
        <v>0</v>
      </c>
      <c r="BM157" s="4"/>
      <c r="BN157" s="4"/>
      <c r="BO157" s="4"/>
      <c r="BP157" s="4"/>
      <c r="BQ157" s="4"/>
      <c r="BR157" s="4"/>
      <c r="BS157" s="7">
        <f t="shared" si="404"/>
        <v>0</v>
      </c>
      <c r="BT157" s="4"/>
      <c r="BU157" s="4"/>
      <c r="BV157" s="4"/>
      <c r="BW157" s="4"/>
      <c r="BX157" s="7">
        <f t="shared" si="405"/>
        <v>0</v>
      </c>
    </row>
    <row r="158" spans="2:76">
      <c r="B158" s="3">
        <f t="shared" si="406"/>
        <v>10</v>
      </c>
      <c r="C158" s="4"/>
      <c r="D158" s="4"/>
      <c r="E158" s="4"/>
      <c r="F158" s="4"/>
      <c r="G158" s="4"/>
      <c r="H158" s="4"/>
      <c r="I158" s="7">
        <f t="shared" si="392"/>
        <v>0</v>
      </c>
      <c r="J158" s="4"/>
      <c r="K158" s="4"/>
      <c r="L158" s="4"/>
      <c r="M158" s="4"/>
      <c r="N158" s="4"/>
      <c r="O158" s="9">
        <f t="shared" si="393"/>
        <v>0</v>
      </c>
      <c r="P158" s="4"/>
      <c r="Q158" s="4"/>
      <c r="R158" s="4"/>
      <c r="S158" s="4"/>
      <c r="T158" s="4"/>
      <c r="U158" s="9">
        <f t="shared" si="394"/>
        <v>0</v>
      </c>
      <c r="V158" s="4"/>
      <c r="W158" s="4"/>
      <c r="X158" s="4"/>
      <c r="Y158" s="4"/>
      <c r="Z158" s="7">
        <f t="shared" si="395"/>
        <v>0</v>
      </c>
      <c r="AA158" s="4"/>
      <c r="AB158" s="4"/>
      <c r="AC158" s="4"/>
      <c r="AD158" s="4"/>
      <c r="AE158" s="4"/>
      <c r="AF158" s="9">
        <f t="shared" si="396"/>
        <v>0</v>
      </c>
      <c r="AG158" s="4"/>
      <c r="AH158" s="4"/>
      <c r="AI158" s="4"/>
      <c r="AJ158" s="4"/>
      <c r="AK158" s="7">
        <f t="shared" si="397"/>
        <v>0</v>
      </c>
      <c r="AL158" s="4"/>
      <c r="AM158" s="4"/>
      <c r="AN158" s="4"/>
      <c r="AO158" s="7">
        <f t="shared" si="398"/>
        <v>0</v>
      </c>
      <c r="AP158" s="4"/>
      <c r="AQ158" s="4"/>
      <c r="AR158" s="4"/>
      <c r="AS158" s="7">
        <f t="shared" si="399"/>
        <v>0</v>
      </c>
      <c r="AT158" s="4"/>
      <c r="AU158" s="4"/>
      <c r="AV158" s="4"/>
      <c r="AW158" s="4"/>
      <c r="AX158" s="7">
        <f t="shared" si="400"/>
        <v>0</v>
      </c>
      <c r="AY158" s="4"/>
      <c r="AZ158" s="4"/>
      <c r="BA158" s="4"/>
      <c r="BB158" s="4"/>
      <c r="BC158" s="4"/>
      <c r="BD158" s="9">
        <f t="shared" si="401"/>
        <v>0</v>
      </c>
      <c r="BE158" s="4"/>
      <c r="BF158" s="4"/>
      <c r="BG158" s="4"/>
      <c r="BH158" s="7">
        <f t="shared" si="402"/>
        <v>0</v>
      </c>
      <c r="BI158" s="4"/>
      <c r="BJ158" s="4"/>
      <c r="BK158" s="4"/>
      <c r="BL158" s="7">
        <f t="shared" si="403"/>
        <v>0</v>
      </c>
      <c r="BM158" s="4"/>
      <c r="BN158" s="4"/>
      <c r="BO158" s="4"/>
      <c r="BP158" s="4"/>
      <c r="BQ158" s="4"/>
      <c r="BR158" s="4"/>
      <c r="BS158" s="7">
        <f t="shared" si="404"/>
        <v>0</v>
      </c>
      <c r="BT158" s="4"/>
      <c r="BU158" s="4"/>
      <c r="BV158" s="4"/>
      <c r="BW158" s="4"/>
      <c r="BX158" s="7">
        <f t="shared" si="405"/>
        <v>0</v>
      </c>
    </row>
    <row r="159" spans="2:76">
      <c r="B159" s="3">
        <f t="shared" si="406"/>
        <v>11</v>
      </c>
      <c r="C159" s="4"/>
      <c r="D159" s="4"/>
      <c r="E159" s="4"/>
      <c r="F159" s="4"/>
      <c r="G159" s="4"/>
      <c r="H159" s="4"/>
      <c r="I159" s="7">
        <f t="shared" si="392"/>
        <v>0</v>
      </c>
      <c r="J159" s="4"/>
      <c r="K159" s="4"/>
      <c r="L159" s="4"/>
      <c r="M159" s="4"/>
      <c r="N159" s="4"/>
      <c r="O159" s="9">
        <f t="shared" si="393"/>
        <v>0</v>
      </c>
      <c r="P159" s="4"/>
      <c r="Q159" s="4"/>
      <c r="R159" s="4"/>
      <c r="S159" s="4"/>
      <c r="T159" s="4"/>
      <c r="U159" s="9">
        <f t="shared" si="394"/>
        <v>0</v>
      </c>
      <c r="V159" s="4"/>
      <c r="W159" s="4"/>
      <c r="X159" s="4"/>
      <c r="Y159" s="4"/>
      <c r="Z159" s="7">
        <f t="shared" si="395"/>
        <v>0</v>
      </c>
      <c r="AA159" s="4"/>
      <c r="AB159" s="4"/>
      <c r="AC159" s="4"/>
      <c r="AD159" s="4"/>
      <c r="AE159" s="4"/>
      <c r="AF159" s="9">
        <f t="shared" si="396"/>
        <v>0</v>
      </c>
      <c r="AG159" s="4"/>
      <c r="AH159" s="4"/>
      <c r="AI159" s="4"/>
      <c r="AJ159" s="4"/>
      <c r="AK159" s="7">
        <f t="shared" si="397"/>
        <v>0</v>
      </c>
      <c r="AL159" s="4"/>
      <c r="AM159" s="4"/>
      <c r="AN159" s="4"/>
      <c r="AO159" s="7">
        <f t="shared" si="398"/>
        <v>0</v>
      </c>
      <c r="AP159" s="4"/>
      <c r="AQ159" s="4"/>
      <c r="AR159" s="4"/>
      <c r="AS159" s="7">
        <f t="shared" si="399"/>
        <v>0</v>
      </c>
      <c r="AT159" s="4"/>
      <c r="AU159" s="4"/>
      <c r="AV159" s="4"/>
      <c r="AW159" s="4"/>
      <c r="AX159" s="7">
        <f t="shared" si="400"/>
        <v>0</v>
      </c>
      <c r="AY159" s="4"/>
      <c r="AZ159" s="4"/>
      <c r="BA159" s="4"/>
      <c r="BB159" s="4"/>
      <c r="BC159" s="4"/>
      <c r="BD159" s="9">
        <f t="shared" si="401"/>
        <v>0</v>
      </c>
      <c r="BE159" s="4"/>
      <c r="BF159" s="4"/>
      <c r="BG159" s="4"/>
      <c r="BH159" s="7">
        <f t="shared" si="402"/>
        <v>0</v>
      </c>
      <c r="BI159" s="4"/>
      <c r="BJ159" s="4"/>
      <c r="BK159" s="4"/>
      <c r="BL159" s="7">
        <f t="shared" si="403"/>
        <v>0</v>
      </c>
      <c r="BM159" s="4"/>
      <c r="BN159" s="4"/>
      <c r="BO159" s="4"/>
      <c r="BP159" s="4"/>
      <c r="BQ159" s="4"/>
      <c r="BR159" s="4"/>
      <c r="BS159" s="7">
        <f t="shared" si="404"/>
        <v>0</v>
      </c>
      <c r="BT159" s="4"/>
      <c r="BU159" s="4"/>
      <c r="BV159" s="4"/>
      <c r="BW159" s="4"/>
      <c r="BX159" s="7">
        <f t="shared" si="405"/>
        <v>0</v>
      </c>
    </row>
    <row r="160" spans="2:76">
      <c r="B160" s="3">
        <f t="shared" si="406"/>
        <v>12</v>
      </c>
      <c r="C160" s="4"/>
      <c r="D160" s="4"/>
      <c r="E160" s="4"/>
      <c r="F160" s="4"/>
      <c r="G160" s="4"/>
      <c r="H160" s="4"/>
      <c r="I160" s="7">
        <f t="shared" si="392"/>
        <v>0</v>
      </c>
      <c r="J160" s="4"/>
      <c r="K160" s="4"/>
      <c r="L160" s="4"/>
      <c r="M160" s="4"/>
      <c r="N160" s="4"/>
      <c r="O160" s="9">
        <f t="shared" si="393"/>
        <v>0</v>
      </c>
      <c r="P160" s="4"/>
      <c r="Q160" s="4"/>
      <c r="R160" s="4"/>
      <c r="S160" s="4"/>
      <c r="T160" s="4"/>
      <c r="U160" s="9">
        <f t="shared" si="394"/>
        <v>0</v>
      </c>
      <c r="V160" s="4"/>
      <c r="W160" s="4"/>
      <c r="X160" s="4"/>
      <c r="Y160" s="4"/>
      <c r="Z160" s="7">
        <f t="shared" si="395"/>
        <v>0</v>
      </c>
      <c r="AA160" s="4"/>
      <c r="AB160" s="4"/>
      <c r="AC160" s="4"/>
      <c r="AD160" s="4"/>
      <c r="AE160" s="4"/>
      <c r="AF160" s="9">
        <f t="shared" si="396"/>
        <v>0</v>
      </c>
      <c r="AG160" s="4"/>
      <c r="AH160" s="4"/>
      <c r="AI160" s="4"/>
      <c r="AJ160" s="4"/>
      <c r="AK160" s="7">
        <f t="shared" si="397"/>
        <v>0</v>
      </c>
      <c r="AL160" s="4"/>
      <c r="AM160" s="4"/>
      <c r="AN160" s="4"/>
      <c r="AO160" s="7">
        <f t="shared" si="398"/>
        <v>0</v>
      </c>
      <c r="AP160" s="4"/>
      <c r="AQ160" s="4"/>
      <c r="AR160" s="4"/>
      <c r="AS160" s="7">
        <f t="shared" si="399"/>
        <v>0</v>
      </c>
      <c r="AT160" s="4"/>
      <c r="AU160" s="4"/>
      <c r="AV160" s="4"/>
      <c r="AW160" s="4"/>
      <c r="AX160" s="7">
        <f t="shared" si="400"/>
        <v>0</v>
      </c>
      <c r="AY160" s="4"/>
      <c r="AZ160" s="4"/>
      <c r="BA160" s="4"/>
      <c r="BB160" s="4"/>
      <c r="BC160" s="4"/>
      <c r="BD160" s="9">
        <f t="shared" si="401"/>
        <v>0</v>
      </c>
      <c r="BE160" s="4"/>
      <c r="BF160" s="4"/>
      <c r="BG160" s="4"/>
      <c r="BH160" s="7">
        <f t="shared" si="402"/>
        <v>0</v>
      </c>
      <c r="BI160" s="4"/>
      <c r="BJ160" s="4"/>
      <c r="BK160" s="4"/>
      <c r="BL160" s="7">
        <f t="shared" si="403"/>
        <v>0</v>
      </c>
      <c r="BM160" s="4"/>
      <c r="BN160" s="4"/>
      <c r="BO160" s="4"/>
      <c r="BP160" s="4"/>
      <c r="BQ160" s="4"/>
      <c r="BR160" s="4"/>
      <c r="BS160" s="7">
        <f t="shared" si="404"/>
        <v>0</v>
      </c>
      <c r="BT160" s="4"/>
      <c r="BU160" s="4"/>
      <c r="BV160" s="4"/>
      <c r="BW160" s="4"/>
      <c r="BX160" s="7">
        <f t="shared" si="405"/>
        <v>0</v>
      </c>
    </row>
    <row r="161" spans="2:76">
      <c r="B161" s="3">
        <f t="shared" si="406"/>
        <v>13</v>
      </c>
      <c r="C161" s="4"/>
      <c r="D161" s="4"/>
      <c r="E161" s="4"/>
      <c r="F161" s="4"/>
      <c r="G161" s="4"/>
      <c r="H161" s="4"/>
      <c r="I161" s="7">
        <f t="shared" si="392"/>
        <v>0</v>
      </c>
      <c r="J161" s="4"/>
      <c r="K161" s="4"/>
      <c r="L161" s="4"/>
      <c r="M161" s="4"/>
      <c r="N161" s="4"/>
      <c r="O161" s="9">
        <f t="shared" si="393"/>
        <v>0</v>
      </c>
      <c r="P161" s="4"/>
      <c r="Q161" s="4"/>
      <c r="R161" s="4"/>
      <c r="S161" s="4"/>
      <c r="T161" s="4"/>
      <c r="U161" s="9">
        <f t="shared" si="394"/>
        <v>0</v>
      </c>
      <c r="V161" s="4"/>
      <c r="W161" s="4"/>
      <c r="X161" s="4"/>
      <c r="Y161" s="4"/>
      <c r="Z161" s="7">
        <f t="shared" si="395"/>
        <v>0</v>
      </c>
      <c r="AA161" s="4"/>
      <c r="AB161" s="4"/>
      <c r="AC161" s="4"/>
      <c r="AD161" s="4"/>
      <c r="AE161" s="4"/>
      <c r="AF161" s="9">
        <f t="shared" si="396"/>
        <v>0</v>
      </c>
      <c r="AG161" s="4"/>
      <c r="AH161" s="4"/>
      <c r="AI161" s="4"/>
      <c r="AJ161" s="4"/>
      <c r="AK161" s="7">
        <f t="shared" si="397"/>
        <v>0</v>
      </c>
      <c r="AL161" s="4"/>
      <c r="AM161" s="4"/>
      <c r="AN161" s="4"/>
      <c r="AO161" s="7">
        <f t="shared" si="398"/>
        <v>0</v>
      </c>
      <c r="AP161" s="4"/>
      <c r="AQ161" s="4"/>
      <c r="AR161" s="4"/>
      <c r="AS161" s="7">
        <f t="shared" si="399"/>
        <v>0</v>
      </c>
      <c r="AT161" s="4"/>
      <c r="AU161" s="4"/>
      <c r="AV161" s="4"/>
      <c r="AW161" s="4"/>
      <c r="AX161" s="7">
        <f t="shared" si="400"/>
        <v>0</v>
      </c>
      <c r="AY161" s="4"/>
      <c r="AZ161" s="4"/>
      <c r="BA161" s="4"/>
      <c r="BB161" s="4"/>
      <c r="BC161" s="4"/>
      <c r="BD161" s="9">
        <f t="shared" si="401"/>
        <v>0</v>
      </c>
      <c r="BE161" s="4"/>
      <c r="BF161" s="4"/>
      <c r="BG161" s="4"/>
      <c r="BH161" s="7">
        <f t="shared" si="402"/>
        <v>0</v>
      </c>
      <c r="BI161" s="4"/>
      <c r="BJ161" s="4"/>
      <c r="BK161" s="4"/>
      <c r="BL161" s="7">
        <f t="shared" si="403"/>
        <v>0</v>
      </c>
      <c r="BM161" s="4"/>
      <c r="BN161" s="4"/>
      <c r="BO161" s="4"/>
      <c r="BP161" s="4"/>
      <c r="BQ161" s="4"/>
      <c r="BR161" s="4"/>
      <c r="BS161" s="7">
        <f t="shared" si="404"/>
        <v>0</v>
      </c>
      <c r="BT161" s="4"/>
      <c r="BU161" s="4"/>
      <c r="BV161" s="4"/>
      <c r="BW161" s="4"/>
      <c r="BX161" s="7">
        <f t="shared" si="405"/>
        <v>0</v>
      </c>
    </row>
    <row r="162" spans="2:76">
      <c r="B162" s="3">
        <f t="shared" si="406"/>
        <v>14</v>
      </c>
      <c r="C162" s="4"/>
      <c r="D162" s="4"/>
      <c r="E162" s="4"/>
      <c r="F162" s="4"/>
      <c r="G162" s="4"/>
      <c r="H162" s="4"/>
      <c r="I162" s="7">
        <f t="shared" si="392"/>
        <v>0</v>
      </c>
      <c r="J162" s="4"/>
      <c r="K162" s="4"/>
      <c r="L162" s="4"/>
      <c r="M162" s="4"/>
      <c r="N162" s="4"/>
      <c r="O162" s="9">
        <f t="shared" si="393"/>
        <v>0</v>
      </c>
      <c r="P162" s="4"/>
      <c r="Q162" s="4"/>
      <c r="R162" s="4"/>
      <c r="S162" s="4"/>
      <c r="T162" s="4"/>
      <c r="U162" s="9">
        <f t="shared" si="394"/>
        <v>0</v>
      </c>
      <c r="V162" s="4"/>
      <c r="W162" s="4"/>
      <c r="X162" s="4"/>
      <c r="Y162" s="4"/>
      <c r="Z162" s="7">
        <f t="shared" si="395"/>
        <v>0</v>
      </c>
      <c r="AA162" s="4"/>
      <c r="AB162" s="4"/>
      <c r="AC162" s="4"/>
      <c r="AD162" s="4"/>
      <c r="AE162" s="4"/>
      <c r="AF162" s="9">
        <f t="shared" si="396"/>
        <v>0</v>
      </c>
      <c r="AG162" s="4"/>
      <c r="AH162" s="4"/>
      <c r="AI162" s="4"/>
      <c r="AJ162" s="4"/>
      <c r="AK162" s="7">
        <f t="shared" si="397"/>
        <v>0</v>
      </c>
      <c r="AL162" s="4"/>
      <c r="AM162" s="4"/>
      <c r="AN162" s="4"/>
      <c r="AO162" s="7">
        <f t="shared" si="398"/>
        <v>0</v>
      </c>
      <c r="AP162" s="4"/>
      <c r="AQ162" s="4"/>
      <c r="AR162" s="4"/>
      <c r="AS162" s="7">
        <f t="shared" si="399"/>
        <v>0</v>
      </c>
      <c r="AT162" s="4"/>
      <c r="AU162" s="4"/>
      <c r="AV162" s="4"/>
      <c r="AW162" s="4"/>
      <c r="AX162" s="7">
        <f t="shared" si="400"/>
        <v>0</v>
      </c>
      <c r="AY162" s="4"/>
      <c r="AZ162" s="4"/>
      <c r="BA162" s="4"/>
      <c r="BB162" s="4"/>
      <c r="BC162" s="4"/>
      <c r="BD162" s="9">
        <f t="shared" si="401"/>
        <v>0</v>
      </c>
      <c r="BE162" s="4"/>
      <c r="BF162" s="4"/>
      <c r="BG162" s="4"/>
      <c r="BH162" s="7">
        <f t="shared" si="402"/>
        <v>0</v>
      </c>
      <c r="BI162" s="4"/>
      <c r="BJ162" s="4"/>
      <c r="BK162" s="4"/>
      <c r="BL162" s="7">
        <f t="shared" si="403"/>
        <v>0</v>
      </c>
      <c r="BM162" s="4"/>
      <c r="BN162" s="4"/>
      <c r="BO162" s="4"/>
      <c r="BP162" s="4"/>
      <c r="BQ162" s="4"/>
      <c r="BR162" s="4"/>
      <c r="BS162" s="7">
        <f t="shared" si="404"/>
        <v>0</v>
      </c>
      <c r="BT162" s="4"/>
      <c r="BU162" s="4"/>
      <c r="BV162" s="4"/>
      <c r="BW162" s="4"/>
      <c r="BX162" s="7">
        <f t="shared" si="405"/>
        <v>0</v>
      </c>
    </row>
    <row r="163" spans="2:76">
      <c r="B163" s="3">
        <f t="shared" si="406"/>
        <v>15</v>
      </c>
      <c r="C163" s="4"/>
      <c r="D163" s="4"/>
      <c r="E163" s="4"/>
      <c r="F163" s="4"/>
      <c r="G163" s="4"/>
      <c r="H163" s="4"/>
      <c r="I163" s="7">
        <f t="shared" si="392"/>
        <v>0</v>
      </c>
      <c r="J163" s="4"/>
      <c r="K163" s="4"/>
      <c r="L163" s="4"/>
      <c r="M163" s="4"/>
      <c r="N163" s="4"/>
      <c r="O163" s="9">
        <f t="shared" si="393"/>
        <v>0</v>
      </c>
      <c r="P163" s="4"/>
      <c r="Q163" s="4"/>
      <c r="R163" s="4"/>
      <c r="S163" s="4"/>
      <c r="T163" s="4"/>
      <c r="U163" s="9">
        <f t="shared" si="394"/>
        <v>0</v>
      </c>
      <c r="V163" s="4"/>
      <c r="W163" s="4"/>
      <c r="X163" s="4"/>
      <c r="Y163" s="4"/>
      <c r="Z163" s="7">
        <f t="shared" si="395"/>
        <v>0</v>
      </c>
      <c r="AA163" s="4"/>
      <c r="AB163" s="4"/>
      <c r="AC163" s="4"/>
      <c r="AD163" s="4"/>
      <c r="AE163" s="4"/>
      <c r="AF163" s="9">
        <f t="shared" si="396"/>
        <v>0</v>
      </c>
      <c r="AG163" s="4"/>
      <c r="AH163" s="4"/>
      <c r="AI163" s="4"/>
      <c r="AJ163" s="4"/>
      <c r="AK163" s="7">
        <f t="shared" si="397"/>
        <v>0</v>
      </c>
      <c r="AL163" s="4"/>
      <c r="AM163" s="4"/>
      <c r="AN163" s="4"/>
      <c r="AO163" s="7">
        <f t="shared" si="398"/>
        <v>0</v>
      </c>
      <c r="AP163" s="4"/>
      <c r="AQ163" s="4"/>
      <c r="AR163" s="4"/>
      <c r="AS163" s="7">
        <f t="shared" si="399"/>
        <v>0</v>
      </c>
      <c r="AT163" s="4"/>
      <c r="AU163" s="4"/>
      <c r="AV163" s="4"/>
      <c r="AW163" s="4"/>
      <c r="AX163" s="7">
        <f t="shared" si="400"/>
        <v>0</v>
      </c>
      <c r="AY163" s="4"/>
      <c r="AZ163" s="4"/>
      <c r="BA163" s="4"/>
      <c r="BB163" s="4"/>
      <c r="BC163" s="4"/>
      <c r="BD163" s="9">
        <f t="shared" si="401"/>
        <v>0</v>
      </c>
      <c r="BE163" s="4"/>
      <c r="BF163" s="4"/>
      <c r="BG163" s="4"/>
      <c r="BH163" s="7">
        <f t="shared" si="402"/>
        <v>0</v>
      </c>
      <c r="BI163" s="4"/>
      <c r="BJ163" s="4"/>
      <c r="BK163" s="4"/>
      <c r="BL163" s="7">
        <f t="shared" si="403"/>
        <v>0</v>
      </c>
      <c r="BM163" s="4"/>
      <c r="BN163" s="4"/>
      <c r="BO163" s="4"/>
      <c r="BP163" s="4"/>
      <c r="BQ163" s="4"/>
      <c r="BR163" s="4"/>
      <c r="BS163" s="7">
        <f t="shared" si="404"/>
        <v>0</v>
      </c>
      <c r="BT163" s="4"/>
      <c r="BU163" s="4"/>
      <c r="BV163" s="4"/>
      <c r="BW163" s="4"/>
      <c r="BX163" s="7">
        <f t="shared" si="405"/>
        <v>0</v>
      </c>
    </row>
    <row r="164" spans="2:76">
      <c r="B164" s="3">
        <f t="shared" si="406"/>
        <v>16</v>
      </c>
      <c r="C164" s="4"/>
      <c r="D164" s="4"/>
      <c r="E164" s="4"/>
      <c r="F164" s="4"/>
      <c r="G164" s="4"/>
      <c r="H164" s="4"/>
      <c r="I164" s="7">
        <f t="shared" si="392"/>
        <v>0</v>
      </c>
      <c r="J164" s="4"/>
      <c r="K164" s="4"/>
      <c r="L164" s="4"/>
      <c r="M164" s="4"/>
      <c r="N164" s="4"/>
      <c r="O164" s="9">
        <f t="shared" si="393"/>
        <v>0</v>
      </c>
      <c r="P164" s="4"/>
      <c r="Q164" s="4"/>
      <c r="R164" s="4"/>
      <c r="S164" s="4"/>
      <c r="T164" s="4"/>
      <c r="U164" s="9">
        <f t="shared" si="394"/>
        <v>0</v>
      </c>
      <c r="V164" s="4"/>
      <c r="W164" s="4"/>
      <c r="X164" s="4"/>
      <c r="Y164" s="4"/>
      <c r="Z164" s="7">
        <f t="shared" si="395"/>
        <v>0</v>
      </c>
      <c r="AA164" s="4"/>
      <c r="AB164" s="4"/>
      <c r="AC164" s="4"/>
      <c r="AD164" s="4"/>
      <c r="AE164" s="4"/>
      <c r="AF164" s="9">
        <f t="shared" si="396"/>
        <v>0</v>
      </c>
      <c r="AG164" s="4"/>
      <c r="AH164" s="4"/>
      <c r="AI164" s="4"/>
      <c r="AJ164" s="4"/>
      <c r="AK164" s="7">
        <f t="shared" si="397"/>
        <v>0</v>
      </c>
      <c r="AL164" s="4"/>
      <c r="AM164" s="4"/>
      <c r="AN164" s="4"/>
      <c r="AO164" s="7">
        <f t="shared" si="398"/>
        <v>0</v>
      </c>
      <c r="AP164" s="4"/>
      <c r="AQ164" s="4"/>
      <c r="AR164" s="4"/>
      <c r="AS164" s="7">
        <f t="shared" si="399"/>
        <v>0</v>
      </c>
      <c r="AT164" s="4"/>
      <c r="AU164" s="4"/>
      <c r="AV164" s="4"/>
      <c r="AW164" s="4"/>
      <c r="AX164" s="7">
        <f t="shared" si="400"/>
        <v>0</v>
      </c>
      <c r="AY164" s="4"/>
      <c r="AZ164" s="4"/>
      <c r="BA164" s="4"/>
      <c r="BB164" s="4"/>
      <c r="BC164" s="4"/>
      <c r="BD164" s="9">
        <f t="shared" si="401"/>
        <v>0</v>
      </c>
      <c r="BE164" s="4"/>
      <c r="BF164" s="4"/>
      <c r="BG164" s="4"/>
      <c r="BH164" s="7">
        <f t="shared" si="402"/>
        <v>0</v>
      </c>
      <c r="BI164" s="4"/>
      <c r="BJ164" s="4"/>
      <c r="BK164" s="4"/>
      <c r="BL164" s="7">
        <f t="shared" si="403"/>
        <v>0</v>
      </c>
      <c r="BM164" s="4"/>
      <c r="BN164" s="4"/>
      <c r="BO164" s="4"/>
      <c r="BP164" s="4"/>
      <c r="BQ164" s="4"/>
      <c r="BR164" s="4"/>
      <c r="BS164" s="7">
        <f t="shared" si="404"/>
        <v>0</v>
      </c>
      <c r="BT164" s="4"/>
      <c r="BU164" s="4"/>
      <c r="BV164" s="4"/>
      <c r="BW164" s="4"/>
      <c r="BX164" s="7">
        <f t="shared" si="405"/>
        <v>0</v>
      </c>
    </row>
    <row r="165" spans="2:76">
      <c r="B165" s="3">
        <f t="shared" si="406"/>
        <v>17</v>
      </c>
      <c r="C165" s="4"/>
      <c r="D165" s="4"/>
      <c r="E165" s="4"/>
      <c r="F165" s="4"/>
      <c r="G165" s="4"/>
      <c r="H165" s="4"/>
      <c r="I165" s="7">
        <f t="shared" si="392"/>
        <v>0</v>
      </c>
      <c r="J165" s="4"/>
      <c r="K165" s="4"/>
      <c r="L165" s="4"/>
      <c r="M165" s="4"/>
      <c r="N165" s="4"/>
      <c r="O165" s="9">
        <f t="shared" si="393"/>
        <v>0</v>
      </c>
      <c r="P165" s="4"/>
      <c r="Q165" s="4"/>
      <c r="R165" s="4"/>
      <c r="S165" s="4"/>
      <c r="T165" s="4"/>
      <c r="U165" s="9">
        <f t="shared" si="394"/>
        <v>0</v>
      </c>
      <c r="V165" s="4"/>
      <c r="W165" s="4"/>
      <c r="X165" s="4"/>
      <c r="Y165" s="4"/>
      <c r="Z165" s="7">
        <f t="shared" si="395"/>
        <v>0</v>
      </c>
      <c r="AA165" s="4"/>
      <c r="AB165" s="4"/>
      <c r="AC165" s="4"/>
      <c r="AD165" s="4"/>
      <c r="AE165" s="4"/>
      <c r="AF165" s="9">
        <f t="shared" si="396"/>
        <v>0</v>
      </c>
      <c r="AG165" s="4"/>
      <c r="AH165" s="4"/>
      <c r="AI165" s="4"/>
      <c r="AJ165" s="4"/>
      <c r="AK165" s="7">
        <f t="shared" si="397"/>
        <v>0</v>
      </c>
      <c r="AL165" s="4"/>
      <c r="AM165" s="4"/>
      <c r="AN165" s="4"/>
      <c r="AO165" s="7">
        <f t="shared" si="398"/>
        <v>0</v>
      </c>
      <c r="AP165" s="4"/>
      <c r="AQ165" s="4"/>
      <c r="AR165" s="4"/>
      <c r="AS165" s="7">
        <f t="shared" si="399"/>
        <v>0</v>
      </c>
      <c r="AT165" s="4"/>
      <c r="AU165" s="4"/>
      <c r="AV165" s="4"/>
      <c r="AW165" s="4"/>
      <c r="AX165" s="7">
        <f t="shared" si="400"/>
        <v>0</v>
      </c>
      <c r="AY165" s="4"/>
      <c r="AZ165" s="4"/>
      <c r="BA165" s="4"/>
      <c r="BB165" s="4"/>
      <c r="BC165" s="4"/>
      <c r="BD165" s="9">
        <f t="shared" si="401"/>
        <v>0</v>
      </c>
      <c r="BE165" s="4"/>
      <c r="BF165" s="4"/>
      <c r="BG165" s="4"/>
      <c r="BH165" s="7">
        <f t="shared" si="402"/>
        <v>0</v>
      </c>
      <c r="BI165" s="4"/>
      <c r="BJ165" s="4"/>
      <c r="BK165" s="4"/>
      <c r="BL165" s="7">
        <f t="shared" si="403"/>
        <v>0</v>
      </c>
      <c r="BM165" s="4"/>
      <c r="BN165" s="4"/>
      <c r="BO165" s="4"/>
      <c r="BP165" s="4"/>
      <c r="BQ165" s="4"/>
      <c r="BR165" s="4"/>
      <c r="BS165" s="7">
        <f t="shared" si="404"/>
        <v>0</v>
      </c>
      <c r="BT165" s="4"/>
      <c r="BU165" s="4"/>
      <c r="BV165" s="4"/>
      <c r="BW165" s="4"/>
      <c r="BX165" s="7">
        <f t="shared" si="405"/>
        <v>0</v>
      </c>
    </row>
    <row r="166" spans="2:76">
      <c r="B166" s="3">
        <f t="shared" si="406"/>
        <v>18</v>
      </c>
      <c r="C166" s="4"/>
      <c r="D166" s="4"/>
      <c r="E166" s="4"/>
      <c r="F166" s="4"/>
      <c r="G166" s="4"/>
      <c r="H166" s="4"/>
      <c r="I166" s="7">
        <f t="shared" si="392"/>
        <v>0</v>
      </c>
      <c r="J166" s="4"/>
      <c r="K166" s="4"/>
      <c r="L166" s="4"/>
      <c r="M166" s="4"/>
      <c r="N166" s="4"/>
      <c r="O166" s="9">
        <f t="shared" si="393"/>
        <v>0</v>
      </c>
      <c r="P166" s="4"/>
      <c r="Q166" s="4"/>
      <c r="R166" s="4"/>
      <c r="S166" s="4"/>
      <c r="T166" s="4"/>
      <c r="U166" s="9">
        <f t="shared" si="394"/>
        <v>0</v>
      </c>
      <c r="V166" s="4"/>
      <c r="W166" s="4"/>
      <c r="X166" s="4"/>
      <c r="Y166" s="4"/>
      <c r="Z166" s="7">
        <f t="shared" si="395"/>
        <v>0</v>
      </c>
      <c r="AA166" s="4"/>
      <c r="AB166" s="4"/>
      <c r="AC166" s="4"/>
      <c r="AD166" s="4"/>
      <c r="AE166" s="4"/>
      <c r="AF166" s="9">
        <f t="shared" si="396"/>
        <v>0</v>
      </c>
      <c r="AG166" s="4"/>
      <c r="AH166" s="4"/>
      <c r="AI166" s="4"/>
      <c r="AJ166" s="4"/>
      <c r="AK166" s="7">
        <f t="shared" si="397"/>
        <v>0</v>
      </c>
      <c r="AL166" s="4"/>
      <c r="AM166" s="4"/>
      <c r="AN166" s="4"/>
      <c r="AO166" s="7">
        <f t="shared" si="398"/>
        <v>0</v>
      </c>
      <c r="AP166" s="4"/>
      <c r="AQ166" s="4"/>
      <c r="AR166" s="4"/>
      <c r="AS166" s="7">
        <f t="shared" si="399"/>
        <v>0</v>
      </c>
      <c r="AT166" s="4"/>
      <c r="AU166" s="4"/>
      <c r="AV166" s="4"/>
      <c r="AW166" s="4"/>
      <c r="AX166" s="7">
        <f t="shared" si="400"/>
        <v>0</v>
      </c>
      <c r="AY166" s="4"/>
      <c r="AZ166" s="4"/>
      <c r="BA166" s="4"/>
      <c r="BB166" s="4"/>
      <c r="BC166" s="4"/>
      <c r="BD166" s="9">
        <f t="shared" si="401"/>
        <v>0</v>
      </c>
      <c r="BE166" s="4"/>
      <c r="BF166" s="4"/>
      <c r="BG166" s="4"/>
      <c r="BH166" s="7">
        <f t="shared" si="402"/>
        <v>0</v>
      </c>
      <c r="BI166" s="4"/>
      <c r="BJ166" s="4"/>
      <c r="BK166" s="4"/>
      <c r="BL166" s="7">
        <f t="shared" si="403"/>
        <v>0</v>
      </c>
      <c r="BM166" s="4"/>
      <c r="BN166" s="4"/>
      <c r="BO166" s="4"/>
      <c r="BP166" s="4"/>
      <c r="BQ166" s="4"/>
      <c r="BR166" s="4"/>
      <c r="BS166" s="7">
        <f t="shared" si="404"/>
        <v>0</v>
      </c>
      <c r="BT166" s="4"/>
      <c r="BU166" s="4"/>
      <c r="BV166" s="4"/>
      <c r="BW166" s="4"/>
      <c r="BX166" s="7">
        <f t="shared" si="405"/>
        <v>0</v>
      </c>
    </row>
    <row r="167" spans="2:76">
      <c r="B167" s="3">
        <f t="shared" si="406"/>
        <v>19</v>
      </c>
      <c r="C167" s="4"/>
      <c r="D167" s="4"/>
      <c r="E167" s="4"/>
      <c r="F167" s="4"/>
      <c r="G167" s="4"/>
      <c r="H167" s="4"/>
      <c r="I167" s="7">
        <f t="shared" si="392"/>
        <v>0</v>
      </c>
      <c r="J167" s="4"/>
      <c r="K167" s="4"/>
      <c r="L167" s="4"/>
      <c r="M167" s="4"/>
      <c r="N167" s="4"/>
      <c r="O167" s="9">
        <f t="shared" si="393"/>
        <v>0</v>
      </c>
      <c r="P167" s="4"/>
      <c r="Q167" s="4"/>
      <c r="R167" s="4"/>
      <c r="S167" s="4"/>
      <c r="T167" s="4"/>
      <c r="U167" s="9">
        <f t="shared" si="394"/>
        <v>0</v>
      </c>
      <c r="V167" s="4"/>
      <c r="W167" s="4"/>
      <c r="X167" s="4"/>
      <c r="Y167" s="4"/>
      <c r="Z167" s="7">
        <f t="shared" si="395"/>
        <v>0</v>
      </c>
      <c r="AA167" s="4"/>
      <c r="AB167" s="4"/>
      <c r="AC167" s="4"/>
      <c r="AD167" s="4"/>
      <c r="AE167" s="4"/>
      <c r="AF167" s="9">
        <f t="shared" si="396"/>
        <v>0</v>
      </c>
      <c r="AG167" s="4"/>
      <c r="AH167" s="4"/>
      <c r="AI167" s="4"/>
      <c r="AJ167" s="4"/>
      <c r="AK167" s="7">
        <f t="shared" si="397"/>
        <v>0</v>
      </c>
      <c r="AL167" s="4"/>
      <c r="AM167" s="4"/>
      <c r="AN167" s="4"/>
      <c r="AO167" s="7">
        <f t="shared" si="398"/>
        <v>0</v>
      </c>
      <c r="AP167" s="4"/>
      <c r="AQ167" s="4"/>
      <c r="AR167" s="4"/>
      <c r="AS167" s="7">
        <f t="shared" si="399"/>
        <v>0</v>
      </c>
      <c r="AT167" s="4"/>
      <c r="AU167" s="4"/>
      <c r="AV167" s="4"/>
      <c r="AW167" s="4"/>
      <c r="AX167" s="7">
        <f t="shared" si="400"/>
        <v>0</v>
      </c>
      <c r="AY167" s="4"/>
      <c r="AZ167" s="4"/>
      <c r="BA167" s="4"/>
      <c r="BB167" s="4"/>
      <c r="BC167" s="4"/>
      <c r="BD167" s="9">
        <f t="shared" si="401"/>
        <v>0</v>
      </c>
      <c r="BE167" s="4"/>
      <c r="BF167" s="4"/>
      <c r="BG167" s="4"/>
      <c r="BH167" s="7">
        <f t="shared" si="402"/>
        <v>0</v>
      </c>
      <c r="BI167" s="4"/>
      <c r="BJ167" s="4"/>
      <c r="BK167" s="4"/>
      <c r="BL167" s="7">
        <f t="shared" si="403"/>
        <v>0</v>
      </c>
      <c r="BM167" s="4"/>
      <c r="BN167" s="4"/>
      <c r="BO167" s="4"/>
      <c r="BP167" s="4"/>
      <c r="BQ167" s="4"/>
      <c r="BR167" s="4"/>
      <c r="BS167" s="7">
        <f t="shared" si="404"/>
        <v>0</v>
      </c>
      <c r="BT167" s="4"/>
      <c r="BU167" s="4"/>
      <c r="BV167" s="4"/>
      <c r="BW167" s="4"/>
      <c r="BX167" s="7">
        <f t="shared" si="405"/>
        <v>0</v>
      </c>
    </row>
    <row r="168" spans="2:76">
      <c r="B168" s="3">
        <f t="shared" si="406"/>
        <v>20</v>
      </c>
      <c r="C168" s="4"/>
      <c r="D168" s="4"/>
      <c r="E168" s="4"/>
      <c r="F168" s="4"/>
      <c r="G168" s="4"/>
      <c r="H168" s="4"/>
      <c r="I168" s="7">
        <f t="shared" si="392"/>
        <v>0</v>
      </c>
      <c r="J168" s="4"/>
      <c r="K168" s="4"/>
      <c r="L168" s="4"/>
      <c r="M168" s="4"/>
      <c r="N168" s="4"/>
      <c r="O168" s="9">
        <f t="shared" si="393"/>
        <v>0</v>
      </c>
      <c r="P168" s="4"/>
      <c r="Q168" s="4"/>
      <c r="R168" s="4"/>
      <c r="S168" s="4"/>
      <c r="T168" s="4"/>
      <c r="U168" s="9">
        <f t="shared" si="394"/>
        <v>0</v>
      </c>
      <c r="V168" s="4"/>
      <c r="W168" s="4"/>
      <c r="X168" s="4"/>
      <c r="Y168" s="4"/>
      <c r="Z168" s="7">
        <f t="shared" si="395"/>
        <v>0</v>
      </c>
      <c r="AA168" s="4"/>
      <c r="AB168" s="4"/>
      <c r="AC168" s="4"/>
      <c r="AD168" s="4"/>
      <c r="AE168" s="4"/>
      <c r="AF168" s="9">
        <f t="shared" si="396"/>
        <v>0</v>
      </c>
      <c r="AG168" s="4"/>
      <c r="AH168" s="4"/>
      <c r="AI168" s="4"/>
      <c r="AJ168" s="4"/>
      <c r="AK168" s="7">
        <f t="shared" si="397"/>
        <v>0</v>
      </c>
      <c r="AL168" s="4"/>
      <c r="AM168" s="4"/>
      <c r="AN168" s="4"/>
      <c r="AO168" s="7">
        <f t="shared" si="398"/>
        <v>0</v>
      </c>
      <c r="AP168" s="4"/>
      <c r="AQ168" s="4"/>
      <c r="AR168" s="4"/>
      <c r="AS168" s="7">
        <f t="shared" si="399"/>
        <v>0</v>
      </c>
      <c r="AT168" s="4"/>
      <c r="AU168" s="4"/>
      <c r="AV168" s="4"/>
      <c r="AW168" s="4"/>
      <c r="AX168" s="7">
        <f t="shared" si="400"/>
        <v>0</v>
      </c>
      <c r="AY168" s="4"/>
      <c r="AZ168" s="4"/>
      <c r="BA168" s="4"/>
      <c r="BB168" s="4"/>
      <c r="BC168" s="4"/>
      <c r="BD168" s="9">
        <f t="shared" si="401"/>
        <v>0</v>
      </c>
      <c r="BE168" s="4"/>
      <c r="BF168" s="4"/>
      <c r="BG168" s="4"/>
      <c r="BH168" s="7">
        <f t="shared" si="402"/>
        <v>0</v>
      </c>
      <c r="BI168" s="4"/>
      <c r="BJ168" s="4"/>
      <c r="BK168" s="4"/>
      <c r="BL168" s="7">
        <f t="shared" si="403"/>
        <v>0</v>
      </c>
      <c r="BM168" s="4"/>
      <c r="BN168" s="4"/>
      <c r="BO168" s="4"/>
      <c r="BP168" s="4"/>
      <c r="BQ168" s="4"/>
      <c r="BR168" s="4"/>
      <c r="BS168" s="7">
        <f t="shared" si="404"/>
        <v>0</v>
      </c>
      <c r="BT168" s="4"/>
      <c r="BU168" s="4"/>
      <c r="BV168" s="4"/>
      <c r="BW168" s="4"/>
      <c r="BX168" s="7">
        <f t="shared" si="405"/>
        <v>0</v>
      </c>
    </row>
    <row r="169" spans="2:76">
      <c r="B169" s="3">
        <f t="shared" si="406"/>
        <v>21</v>
      </c>
      <c r="C169" s="4"/>
      <c r="D169" s="4"/>
      <c r="E169" s="4"/>
      <c r="F169" s="4"/>
      <c r="G169" s="4"/>
      <c r="H169" s="4"/>
      <c r="I169" s="7">
        <f t="shared" si="392"/>
        <v>0</v>
      </c>
      <c r="J169" s="4"/>
      <c r="K169" s="4"/>
      <c r="L169" s="4"/>
      <c r="M169" s="4"/>
      <c r="N169" s="4"/>
      <c r="O169" s="9">
        <f t="shared" si="393"/>
        <v>0</v>
      </c>
      <c r="P169" s="4"/>
      <c r="Q169" s="4"/>
      <c r="R169" s="4"/>
      <c r="S169" s="4"/>
      <c r="T169" s="4"/>
      <c r="U169" s="9">
        <f t="shared" si="394"/>
        <v>0</v>
      </c>
      <c r="V169" s="4"/>
      <c r="W169" s="4"/>
      <c r="X169" s="4"/>
      <c r="Y169" s="4"/>
      <c r="Z169" s="7">
        <f t="shared" si="395"/>
        <v>0</v>
      </c>
      <c r="AA169" s="4"/>
      <c r="AB169" s="4"/>
      <c r="AC169" s="4"/>
      <c r="AD169" s="4"/>
      <c r="AE169" s="4"/>
      <c r="AF169" s="9">
        <f t="shared" si="396"/>
        <v>0</v>
      </c>
      <c r="AG169" s="4"/>
      <c r="AH169" s="4"/>
      <c r="AI169" s="4"/>
      <c r="AJ169" s="4"/>
      <c r="AK169" s="7">
        <f t="shared" si="397"/>
        <v>0</v>
      </c>
      <c r="AL169" s="4"/>
      <c r="AM169" s="4"/>
      <c r="AN169" s="4"/>
      <c r="AO169" s="7">
        <f t="shared" si="398"/>
        <v>0</v>
      </c>
      <c r="AP169" s="4"/>
      <c r="AQ169" s="4"/>
      <c r="AR169" s="4"/>
      <c r="AS169" s="7">
        <f t="shared" si="399"/>
        <v>0</v>
      </c>
      <c r="AT169" s="4"/>
      <c r="AU169" s="4"/>
      <c r="AV169" s="4"/>
      <c r="AW169" s="4"/>
      <c r="AX169" s="7">
        <f t="shared" si="400"/>
        <v>0</v>
      </c>
      <c r="AY169" s="4"/>
      <c r="AZ169" s="4"/>
      <c r="BA169" s="4"/>
      <c r="BB169" s="4"/>
      <c r="BC169" s="4"/>
      <c r="BD169" s="9">
        <f t="shared" si="401"/>
        <v>0</v>
      </c>
      <c r="BE169" s="4"/>
      <c r="BF169" s="4"/>
      <c r="BG169" s="4"/>
      <c r="BH169" s="7">
        <f t="shared" si="402"/>
        <v>0</v>
      </c>
      <c r="BI169" s="4"/>
      <c r="BJ169" s="4"/>
      <c r="BK169" s="4"/>
      <c r="BL169" s="7">
        <f t="shared" si="403"/>
        <v>0</v>
      </c>
      <c r="BM169" s="4"/>
      <c r="BN169" s="4"/>
      <c r="BO169" s="4"/>
      <c r="BP169" s="4"/>
      <c r="BQ169" s="4"/>
      <c r="BR169" s="4"/>
      <c r="BS169" s="7">
        <f t="shared" si="404"/>
        <v>0</v>
      </c>
      <c r="BT169" s="4"/>
      <c r="BU169" s="4"/>
      <c r="BV169" s="4"/>
      <c r="BW169" s="4"/>
      <c r="BX169" s="7">
        <f t="shared" si="405"/>
        <v>0</v>
      </c>
    </row>
    <row r="170" spans="2:76">
      <c r="B170" s="3">
        <f t="shared" si="406"/>
        <v>22</v>
      </c>
      <c r="C170" s="4"/>
      <c r="D170" s="4"/>
      <c r="E170" s="4"/>
      <c r="F170" s="4"/>
      <c r="G170" s="4"/>
      <c r="H170" s="4"/>
      <c r="I170" s="7">
        <f t="shared" si="392"/>
        <v>0</v>
      </c>
      <c r="J170" s="4"/>
      <c r="K170" s="4"/>
      <c r="L170" s="4"/>
      <c r="M170" s="4"/>
      <c r="N170" s="4"/>
      <c r="O170" s="9">
        <f t="shared" si="393"/>
        <v>0</v>
      </c>
      <c r="P170" s="4"/>
      <c r="Q170" s="4"/>
      <c r="R170" s="4"/>
      <c r="S170" s="4"/>
      <c r="T170" s="4"/>
      <c r="U170" s="9">
        <f t="shared" si="394"/>
        <v>0</v>
      </c>
      <c r="V170" s="4"/>
      <c r="W170" s="4"/>
      <c r="X170" s="4"/>
      <c r="Y170" s="4"/>
      <c r="Z170" s="7">
        <f t="shared" si="395"/>
        <v>0</v>
      </c>
      <c r="AA170" s="4"/>
      <c r="AB170" s="4"/>
      <c r="AC170" s="4"/>
      <c r="AD170" s="4"/>
      <c r="AE170" s="4"/>
      <c r="AF170" s="9">
        <f t="shared" si="396"/>
        <v>0</v>
      </c>
      <c r="AG170" s="4"/>
      <c r="AH170" s="4"/>
      <c r="AI170" s="4"/>
      <c r="AJ170" s="4"/>
      <c r="AK170" s="7">
        <f t="shared" si="397"/>
        <v>0</v>
      </c>
      <c r="AL170" s="4"/>
      <c r="AM170" s="4"/>
      <c r="AN170" s="4"/>
      <c r="AO170" s="7">
        <f t="shared" si="398"/>
        <v>0</v>
      </c>
      <c r="AP170" s="4"/>
      <c r="AQ170" s="4"/>
      <c r="AR170" s="4"/>
      <c r="AS170" s="7">
        <f t="shared" si="399"/>
        <v>0</v>
      </c>
      <c r="AT170" s="4"/>
      <c r="AU170" s="4"/>
      <c r="AV170" s="4"/>
      <c r="AW170" s="4"/>
      <c r="AX170" s="7">
        <f t="shared" si="400"/>
        <v>0</v>
      </c>
      <c r="AY170" s="4"/>
      <c r="AZ170" s="4"/>
      <c r="BA170" s="4"/>
      <c r="BB170" s="4"/>
      <c r="BC170" s="4"/>
      <c r="BD170" s="9">
        <f t="shared" si="401"/>
        <v>0</v>
      </c>
      <c r="BE170" s="4"/>
      <c r="BF170" s="4"/>
      <c r="BG170" s="4"/>
      <c r="BH170" s="7">
        <f t="shared" si="402"/>
        <v>0</v>
      </c>
      <c r="BI170" s="4"/>
      <c r="BJ170" s="4"/>
      <c r="BK170" s="4"/>
      <c r="BL170" s="7">
        <f t="shared" si="403"/>
        <v>0</v>
      </c>
      <c r="BM170" s="4"/>
      <c r="BN170" s="4"/>
      <c r="BO170" s="4"/>
      <c r="BP170" s="4"/>
      <c r="BQ170" s="4"/>
      <c r="BR170" s="4"/>
      <c r="BS170" s="7">
        <f t="shared" si="404"/>
        <v>0</v>
      </c>
      <c r="BT170" s="4"/>
      <c r="BU170" s="4"/>
      <c r="BV170" s="4"/>
      <c r="BW170" s="4"/>
      <c r="BX170" s="7">
        <f t="shared" si="405"/>
        <v>0</v>
      </c>
    </row>
    <row r="171" spans="2:76">
      <c r="B171" s="3">
        <f t="shared" si="406"/>
        <v>23</v>
      </c>
      <c r="C171" s="4"/>
      <c r="D171" s="4"/>
      <c r="E171" s="4"/>
      <c r="F171" s="4"/>
      <c r="G171" s="4"/>
      <c r="H171" s="4"/>
      <c r="I171" s="7">
        <f t="shared" si="392"/>
        <v>0</v>
      </c>
      <c r="J171" s="4"/>
      <c r="K171" s="4"/>
      <c r="L171" s="4"/>
      <c r="M171" s="4"/>
      <c r="N171" s="4"/>
      <c r="O171" s="9">
        <f t="shared" si="393"/>
        <v>0</v>
      </c>
      <c r="P171" s="4"/>
      <c r="Q171" s="4"/>
      <c r="R171" s="4"/>
      <c r="S171" s="4"/>
      <c r="T171" s="4"/>
      <c r="U171" s="9">
        <f t="shared" si="394"/>
        <v>0</v>
      </c>
      <c r="V171" s="4"/>
      <c r="W171" s="4"/>
      <c r="X171" s="4"/>
      <c r="Y171" s="4"/>
      <c r="Z171" s="7">
        <f t="shared" si="395"/>
        <v>0</v>
      </c>
      <c r="AA171" s="4"/>
      <c r="AB171" s="4"/>
      <c r="AC171" s="4"/>
      <c r="AD171" s="4"/>
      <c r="AE171" s="4"/>
      <c r="AF171" s="9">
        <f t="shared" si="396"/>
        <v>0</v>
      </c>
      <c r="AG171" s="4"/>
      <c r="AH171" s="4"/>
      <c r="AI171" s="4"/>
      <c r="AJ171" s="4"/>
      <c r="AK171" s="7">
        <f t="shared" si="397"/>
        <v>0</v>
      </c>
      <c r="AL171" s="4"/>
      <c r="AM171" s="4"/>
      <c r="AN171" s="4"/>
      <c r="AO171" s="7">
        <f t="shared" si="398"/>
        <v>0</v>
      </c>
      <c r="AP171" s="4"/>
      <c r="AQ171" s="4"/>
      <c r="AR171" s="4"/>
      <c r="AS171" s="7">
        <f t="shared" si="399"/>
        <v>0</v>
      </c>
      <c r="AT171" s="4"/>
      <c r="AU171" s="4"/>
      <c r="AV171" s="4"/>
      <c r="AW171" s="4"/>
      <c r="AX171" s="7">
        <f t="shared" si="400"/>
        <v>0</v>
      </c>
      <c r="AY171" s="4"/>
      <c r="AZ171" s="4"/>
      <c r="BA171" s="4"/>
      <c r="BB171" s="4"/>
      <c r="BC171" s="4"/>
      <c r="BD171" s="9">
        <f t="shared" si="401"/>
        <v>0</v>
      </c>
      <c r="BE171" s="4"/>
      <c r="BF171" s="4"/>
      <c r="BG171" s="4"/>
      <c r="BH171" s="7">
        <f t="shared" si="402"/>
        <v>0</v>
      </c>
      <c r="BI171" s="4"/>
      <c r="BJ171" s="4"/>
      <c r="BK171" s="4"/>
      <c r="BL171" s="7">
        <f t="shared" si="403"/>
        <v>0</v>
      </c>
      <c r="BM171" s="4"/>
      <c r="BN171" s="4"/>
      <c r="BO171" s="4"/>
      <c r="BP171" s="4"/>
      <c r="BQ171" s="4"/>
      <c r="BR171" s="4"/>
      <c r="BS171" s="7">
        <f t="shared" si="404"/>
        <v>0</v>
      </c>
      <c r="BT171" s="4"/>
      <c r="BU171" s="4"/>
      <c r="BV171" s="4"/>
      <c r="BW171" s="4"/>
      <c r="BX171" s="7">
        <f t="shared" si="405"/>
        <v>0</v>
      </c>
    </row>
    <row r="172" spans="2:76">
      <c r="B172" s="3">
        <f t="shared" si="406"/>
        <v>24</v>
      </c>
      <c r="C172" s="4"/>
      <c r="D172" s="4"/>
      <c r="E172" s="4"/>
      <c r="F172" s="4"/>
      <c r="G172" s="4"/>
      <c r="H172" s="4"/>
      <c r="I172" s="7">
        <f t="shared" si="392"/>
        <v>0</v>
      </c>
      <c r="J172" s="4"/>
      <c r="K172" s="4"/>
      <c r="L172" s="4"/>
      <c r="M172" s="4"/>
      <c r="N172" s="4"/>
      <c r="O172" s="9">
        <f t="shared" si="393"/>
        <v>0</v>
      </c>
      <c r="P172" s="4"/>
      <c r="Q172" s="4"/>
      <c r="R172" s="4"/>
      <c r="S172" s="4"/>
      <c r="T172" s="4"/>
      <c r="U172" s="9">
        <f t="shared" si="394"/>
        <v>0</v>
      </c>
      <c r="V172" s="4"/>
      <c r="W172" s="4"/>
      <c r="X172" s="4"/>
      <c r="Y172" s="4"/>
      <c r="Z172" s="7">
        <f t="shared" si="395"/>
        <v>0</v>
      </c>
      <c r="AA172" s="4"/>
      <c r="AB172" s="4"/>
      <c r="AC172" s="4"/>
      <c r="AD172" s="4"/>
      <c r="AE172" s="4"/>
      <c r="AF172" s="9">
        <f t="shared" si="396"/>
        <v>0</v>
      </c>
      <c r="AG172" s="4"/>
      <c r="AH172" s="4"/>
      <c r="AI172" s="4"/>
      <c r="AJ172" s="4"/>
      <c r="AK172" s="7">
        <f t="shared" si="397"/>
        <v>0</v>
      </c>
      <c r="AL172" s="4"/>
      <c r="AM172" s="4"/>
      <c r="AN172" s="4"/>
      <c r="AO172" s="7">
        <f t="shared" si="398"/>
        <v>0</v>
      </c>
      <c r="AP172" s="4"/>
      <c r="AQ172" s="4"/>
      <c r="AR172" s="4"/>
      <c r="AS172" s="7">
        <f t="shared" si="399"/>
        <v>0</v>
      </c>
      <c r="AT172" s="4"/>
      <c r="AU172" s="4"/>
      <c r="AV172" s="4"/>
      <c r="AW172" s="4"/>
      <c r="AX172" s="7">
        <f t="shared" si="400"/>
        <v>0</v>
      </c>
      <c r="AY172" s="4"/>
      <c r="AZ172" s="4"/>
      <c r="BA172" s="4"/>
      <c r="BB172" s="4"/>
      <c r="BC172" s="4"/>
      <c r="BD172" s="9">
        <f t="shared" si="401"/>
        <v>0</v>
      </c>
      <c r="BE172" s="4"/>
      <c r="BF172" s="4"/>
      <c r="BG172" s="4"/>
      <c r="BH172" s="7">
        <f t="shared" si="402"/>
        <v>0</v>
      </c>
      <c r="BI172" s="4"/>
      <c r="BJ172" s="4"/>
      <c r="BK172" s="4"/>
      <c r="BL172" s="7">
        <f t="shared" si="403"/>
        <v>0</v>
      </c>
      <c r="BM172" s="4"/>
      <c r="BN172" s="4"/>
      <c r="BO172" s="4"/>
      <c r="BP172" s="4"/>
      <c r="BQ172" s="4"/>
      <c r="BR172" s="4"/>
      <c r="BS172" s="7">
        <f t="shared" si="404"/>
        <v>0</v>
      </c>
      <c r="BT172" s="4"/>
      <c r="BU172" s="4"/>
      <c r="BV172" s="4"/>
      <c r="BW172" s="4"/>
      <c r="BX172" s="7">
        <f t="shared" si="405"/>
        <v>0</v>
      </c>
    </row>
    <row r="173" spans="2:76">
      <c r="B173" s="3">
        <f t="shared" si="406"/>
        <v>25</v>
      </c>
      <c r="C173" s="4"/>
      <c r="D173" s="4"/>
      <c r="E173" s="4"/>
      <c r="F173" s="4"/>
      <c r="G173" s="4"/>
      <c r="H173" s="4"/>
      <c r="I173" s="7">
        <f t="shared" si="392"/>
        <v>0</v>
      </c>
      <c r="J173" s="4"/>
      <c r="K173" s="4"/>
      <c r="L173" s="4"/>
      <c r="M173" s="4"/>
      <c r="N173" s="4"/>
      <c r="O173" s="9">
        <f t="shared" si="393"/>
        <v>0</v>
      </c>
      <c r="P173" s="4"/>
      <c r="Q173" s="4"/>
      <c r="R173" s="4"/>
      <c r="S173" s="4"/>
      <c r="T173" s="4"/>
      <c r="U173" s="9">
        <f t="shared" si="394"/>
        <v>0</v>
      </c>
      <c r="V173" s="4"/>
      <c r="W173" s="4"/>
      <c r="X173" s="4"/>
      <c r="Y173" s="4"/>
      <c r="Z173" s="7">
        <v>32</v>
      </c>
      <c r="AA173" s="4"/>
      <c r="AB173" s="4"/>
      <c r="AC173" s="4"/>
      <c r="AD173" s="4"/>
      <c r="AE173" s="4"/>
      <c r="AF173" s="9">
        <f t="shared" si="396"/>
        <v>0</v>
      </c>
      <c r="AG173" s="4"/>
      <c r="AH173" s="4"/>
      <c r="AI173" s="4"/>
      <c r="AJ173" s="4"/>
      <c r="AK173" s="7">
        <f t="shared" si="397"/>
        <v>0</v>
      </c>
      <c r="AL173" s="4"/>
      <c r="AM173" s="4"/>
      <c r="AN173" s="4"/>
      <c r="AO173" s="7">
        <f t="shared" si="398"/>
        <v>0</v>
      </c>
      <c r="AP173" s="4"/>
      <c r="AQ173" s="4"/>
      <c r="AR173" s="4"/>
      <c r="AS173" s="7">
        <f t="shared" si="399"/>
        <v>0</v>
      </c>
      <c r="AT173" s="4"/>
      <c r="AU173" s="4"/>
      <c r="AV173" s="4"/>
      <c r="AW173" s="4"/>
      <c r="AX173" s="7">
        <f t="shared" si="400"/>
        <v>0</v>
      </c>
      <c r="AY173" s="4"/>
      <c r="AZ173" s="4"/>
      <c r="BA173" s="4"/>
      <c r="BB173" s="4"/>
      <c r="BC173" s="4"/>
      <c r="BD173" s="9">
        <f t="shared" si="401"/>
        <v>0</v>
      </c>
      <c r="BE173" s="4"/>
      <c r="BF173" s="4"/>
      <c r="BG173" s="4"/>
      <c r="BH173" s="7">
        <f t="shared" si="402"/>
        <v>0</v>
      </c>
      <c r="BI173" s="4"/>
      <c r="BJ173" s="4"/>
      <c r="BK173" s="4"/>
      <c r="BL173" s="7">
        <f t="shared" si="403"/>
        <v>0</v>
      </c>
      <c r="BM173" s="4"/>
      <c r="BN173" s="4"/>
      <c r="BO173" s="4"/>
      <c r="BP173" s="4"/>
      <c r="BQ173" s="4"/>
      <c r="BR173" s="4"/>
      <c r="BS173" s="7">
        <f t="shared" si="404"/>
        <v>0</v>
      </c>
      <c r="BT173" s="4"/>
      <c r="BU173" s="4"/>
      <c r="BV173" s="4"/>
      <c r="BW173" s="4"/>
      <c r="BX173" s="7">
        <f t="shared" si="405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392"/>
        <v>0</v>
      </c>
      <c r="J174" s="4"/>
      <c r="K174" s="4"/>
      <c r="L174" s="4"/>
      <c r="M174" s="4"/>
      <c r="N174" s="4"/>
      <c r="O174" s="9">
        <f t="shared" si="393"/>
        <v>0</v>
      </c>
      <c r="P174" s="4"/>
      <c r="Q174" s="4"/>
      <c r="R174" s="4"/>
      <c r="S174" s="4"/>
      <c r="T174" s="4"/>
      <c r="U174" s="9">
        <f t="shared" si="394"/>
        <v>0</v>
      </c>
      <c r="V174" s="4"/>
      <c r="W174" s="4"/>
      <c r="X174" s="4"/>
      <c r="Y174" s="4"/>
      <c r="Z174" s="7">
        <f t="shared" ref="Z174:Z180" si="407">SUM(V174:Y174)</f>
        <v>0</v>
      </c>
      <c r="AA174" s="4"/>
      <c r="AB174" s="4"/>
      <c r="AC174" s="4"/>
      <c r="AD174" s="4"/>
      <c r="AE174" s="4"/>
      <c r="AF174" s="9">
        <f t="shared" si="396"/>
        <v>0</v>
      </c>
      <c r="AG174" s="4"/>
      <c r="AH174" s="4"/>
      <c r="AI174" s="4"/>
      <c r="AJ174" s="4"/>
      <c r="AK174" s="7">
        <f t="shared" si="397"/>
        <v>0</v>
      </c>
      <c r="AL174" s="4"/>
      <c r="AM174" s="4"/>
      <c r="AN174" s="4"/>
      <c r="AO174" s="7">
        <f t="shared" si="398"/>
        <v>0</v>
      </c>
      <c r="AP174" s="4"/>
      <c r="AQ174" s="4"/>
      <c r="AR174" s="4"/>
      <c r="AS174" s="7">
        <f t="shared" si="399"/>
        <v>0</v>
      </c>
      <c r="AT174" s="4"/>
      <c r="AU174" s="4"/>
      <c r="AV174" s="4"/>
      <c r="AW174" s="4"/>
      <c r="AX174" s="7">
        <f t="shared" si="400"/>
        <v>0</v>
      </c>
      <c r="AY174" s="4"/>
      <c r="AZ174" s="4"/>
      <c r="BA174" s="4"/>
      <c r="BB174" s="4"/>
      <c r="BC174" s="4"/>
      <c r="BD174" s="9">
        <f t="shared" si="401"/>
        <v>0</v>
      </c>
      <c r="BE174" s="4"/>
      <c r="BF174" s="4"/>
      <c r="BG174" s="4"/>
      <c r="BH174" s="7">
        <f t="shared" si="402"/>
        <v>0</v>
      </c>
      <c r="BI174" s="4"/>
      <c r="BJ174" s="4"/>
      <c r="BK174" s="4"/>
      <c r="BL174" s="7">
        <f t="shared" si="403"/>
        <v>0</v>
      </c>
      <c r="BM174" s="4"/>
      <c r="BN174" s="4"/>
      <c r="BO174" s="4"/>
      <c r="BP174" s="4"/>
      <c r="BQ174" s="4"/>
      <c r="BR174" s="4"/>
      <c r="BS174" s="7">
        <f t="shared" si="404"/>
        <v>0</v>
      </c>
      <c r="BT174" s="4"/>
      <c r="BU174" s="4"/>
      <c r="BV174" s="4"/>
      <c r="BW174" s="4"/>
      <c r="BX174" s="7">
        <f t="shared" si="405"/>
        <v>0</v>
      </c>
    </row>
    <row r="175" spans="2:76">
      <c r="B175" s="3">
        <f t="shared" si="406"/>
        <v>27</v>
      </c>
      <c r="C175" s="4"/>
      <c r="D175" s="4"/>
      <c r="E175" s="4"/>
      <c r="F175" s="4"/>
      <c r="G175" s="4"/>
      <c r="H175" s="4"/>
      <c r="I175" s="7">
        <f t="shared" si="392"/>
        <v>0</v>
      </c>
      <c r="J175" s="4"/>
      <c r="K175" s="4"/>
      <c r="L175" s="4"/>
      <c r="M175" s="4"/>
      <c r="N175" s="4"/>
      <c r="O175" s="9">
        <f t="shared" si="393"/>
        <v>0</v>
      </c>
      <c r="P175" s="4"/>
      <c r="Q175" s="4"/>
      <c r="R175" s="4"/>
      <c r="S175" s="4"/>
      <c r="T175" s="4"/>
      <c r="U175" s="9">
        <f t="shared" si="394"/>
        <v>0</v>
      </c>
      <c r="V175" s="4"/>
      <c r="W175" s="4"/>
      <c r="X175" s="4"/>
      <c r="Y175" s="4"/>
      <c r="Z175" s="7">
        <f t="shared" si="407"/>
        <v>0</v>
      </c>
      <c r="AA175" s="4"/>
      <c r="AB175" s="4"/>
      <c r="AC175" s="4"/>
      <c r="AD175" s="4"/>
      <c r="AE175" s="4"/>
      <c r="AF175" s="9">
        <f t="shared" si="396"/>
        <v>0</v>
      </c>
      <c r="AG175" s="4"/>
      <c r="AH175" s="4"/>
      <c r="AI175" s="4"/>
      <c r="AJ175" s="4"/>
      <c r="AK175" s="7">
        <f t="shared" si="397"/>
        <v>0</v>
      </c>
      <c r="AL175" s="4"/>
      <c r="AM175" s="4"/>
      <c r="AN175" s="4"/>
      <c r="AO175" s="7">
        <f t="shared" si="398"/>
        <v>0</v>
      </c>
      <c r="AP175" s="4"/>
      <c r="AQ175" s="4"/>
      <c r="AR175" s="4"/>
      <c r="AS175" s="7">
        <f t="shared" si="399"/>
        <v>0</v>
      </c>
      <c r="AT175" s="4"/>
      <c r="AU175" s="4"/>
      <c r="AV175" s="4"/>
      <c r="AW175" s="4"/>
      <c r="AX175" s="7">
        <f t="shared" si="400"/>
        <v>0</v>
      </c>
      <c r="AY175" s="4"/>
      <c r="AZ175" s="4"/>
      <c r="BA175" s="4"/>
      <c r="BB175" s="4"/>
      <c r="BC175" s="4"/>
      <c r="BD175" s="9">
        <f t="shared" si="401"/>
        <v>0</v>
      </c>
      <c r="BE175" s="4"/>
      <c r="BF175" s="4"/>
      <c r="BG175" s="4"/>
      <c r="BH175" s="7">
        <f t="shared" si="402"/>
        <v>0</v>
      </c>
      <c r="BI175" s="4"/>
      <c r="BJ175" s="4"/>
      <c r="BK175" s="4"/>
      <c r="BL175" s="7">
        <f t="shared" si="403"/>
        <v>0</v>
      </c>
      <c r="BM175" s="4"/>
      <c r="BN175" s="4"/>
      <c r="BO175" s="4"/>
      <c r="BP175" s="4"/>
      <c r="BQ175" s="4"/>
      <c r="BR175" s="4"/>
      <c r="BS175" s="7">
        <f t="shared" si="404"/>
        <v>0</v>
      </c>
      <c r="BT175" s="4"/>
      <c r="BU175" s="4"/>
      <c r="BV175" s="4"/>
      <c r="BW175" s="4"/>
      <c r="BX175" s="7">
        <f t="shared" si="405"/>
        <v>0</v>
      </c>
    </row>
    <row r="176" spans="2:76">
      <c r="B176" s="3">
        <f t="shared" si="406"/>
        <v>28</v>
      </c>
      <c r="C176" s="4"/>
      <c r="D176" s="4"/>
      <c r="E176" s="4"/>
      <c r="F176" s="4"/>
      <c r="G176" s="4"/>
      <c r="H176" s="4"/>
      <c r="I176" s="7">
        <f t="shared" si="392"/>
        <v>0</v>
      </c>
      <c r="J176" s="4"/>
      <c r="K176" s="4"/>
      <c r="L176" s="4"/>
      <c r="M176" s="4"/>
      <c r="N176" s="4"/>
      <c r="O176" s="9">
        <f t="shared" si="393"/>
        <v>0</v>
      </c>
      <c r="P176" s="4"/>
      <c r="Q176" s="4"/>
      <c r="R176" s="4"/>
      <c r="S176" s="4"/>
      <c r="T176" s="4"/>
      <c r="U176" s="9">
        <f t="shared" si="394"/>
        <v>0</v>
      </c>
      <c r="V176" s="4"/>
      <c r="W176" s="4"/>
      <c r="X176" s="4"/>
      <c r="Y176" s="4"/>
      <c r="Z176" s="7">
        <f t="shared" si="407"/>
        <v>0</v>
      </c>
      <c r="AA176" s="4"/>
      <c r="AB176" s="4"/>
      <c r="AC176" s="4"/>
      <c r="AD176" s="4"/>
      <c r="AE176" s="4"/>
      <c r="AF176" s="9">
        <f t="shared" si="396"/>
        <v>0</v>
      </c>
      <c r="AG176" s="4"/>
      <c r="AH176" s="4"/>
      <c r="AI176" s="4"/>
      <c r="AJ176" s="4"/>
      <c r="AK176" s="7">
        <f t="shared" si="397"/>
        <v>0</v>
      </c>
      <c r="AL176" s="4"/>
      <c r="AM176" s="4"/>
      <c r="AN176" s="4"/>
      <c r="AO176" s="7">
        <f t="shared" si="398"/>
        <v>0</v>
      </c>
      <c r="AP176" s="4"/>
      <c r="AQ176" s="4"/>
      <c r="AR176" s="4"/>
      <c r="AS176" s="7">
        <f t="shared" si="399"/>
        <v>0</v>
      </c>
      <c r="AT176" s="4"/>
      <c r="AU176" s="4"/>
      <c r="AV176" s="4"/>
      <c r="AW176" s="4"/>
      <c r="AX176" s="7">
        <f t="shared" si="400"/>
        <v>0</v>
      </c>
      <c r="AY176" s="4"/>
      <c r="AZ176" s="4"/>
      <c r="BA176" s="4"/>
      <c r="BB176" s="4"/>
      <c r="BC176" s="4"/>
      <c r="BD176" s="9">
        <f t="shared" si="401"/>
        <v>0</v>
      </c>
      <c r="BE176" s="4"/>
      <c r="BF176" s="4"/>
      <c r="BG176" s="4"/>
      <c r="BH176" s="7">
        <f t="shared" si="402"/>
        <v>0</v>
      </c>
      <c r="BI176" s="4"/>
      <c r="BJ176" s="4"/>
      <c r="BK176" s="4"/>
      <c r="BL176" s="7">
        <f t="shared" si="403"/>
        <v>0</v>
      </c>
      <c r="BM176" s="4"/>
      <c r="BN176" s="4"/>
      <c r="BO176" s="4"/>
      <c r="BP176" s="4"/>
      <c r="BQ176" s="4"/>
      <c r="BR176" s="4"/>
      <c r="BS176" s="7">
        <f t="shared" si="404"/>
        <v>0</v>
      </c>
      <c r="BT176" s="4"/>
      <c r="BU176" s="4"/>
      <c r="BV176" s="4"/>
      <c r="BW176" s="4"/>
      <c r="BX176" s="7">
        <f t="shared" si="405"/>
        <v>0</v>
      </c>
    </row>
    <row r="177" spans="2:76">
      <c r="B177" s="3">
        <f t="shared" si="406"/>
        <v>29</v>
      </c>
      <c r="C177" s="4"/>
      <c r="D177" s="4"/>
      <c r="E177" s="4"/>
      <c r="F177" s="4"/>
      <c r="G177" s="4"/>
      <c r="H177" s="4"/>
      <c r="I177" s="7">
        <f t="shared" si="392"/>
        <v>0</v>
      </c>
      <c r="J177" s="4"/>
      <c r="K177" s="4"/>
      <c r="L177" s="4"/>
      <c r="M177" s="4"/>
      <c r="N177" s="4"/>
      <c r="O177" s="9">
        <f t="shared" si="393"/>
        <v>0</v>
      </c>
      <c r="P177" s="4"/>
      <c r="Q177" s="4"/>
      <c r="R177" s="4"/>
      <c r="S177" s="4"/>
      <c r="T177" s="4"/>
      <c r="U177" s="9">
        <f t="shared" si="394"/>
        <v>0</v>
      </c>
      <c r="V177" s="4"/>
      <c r="W177" s="4"/>
      <c r="X177" s="4"/>
      <c r="Y177" s="4"/>
      <c r="Z177" s="7">
        <f t="shared" si="407"/>
        <v>0</v>
      </c>
      <c r="AA177" s="4"/>
      <c r="AB177" s="4"/>
      <c r="AC177" s="4"/>
      <c r="AD177" s="4"/>
      <c r="AE177" s="4"/>
      <c r="AF177" s="9">
        <f t="shared" si="396"/>
        <v>0</v>
      </c>
      <c r="AG177" s="4"/>
      <c r="AH177" s="4"/>
      <c r="AI177" s="4"/>
      <c r="AJ177" s="4"/>
      <c r="AK177" s="7">
        <f t="shared" si="397"/>
        <v>0</v>
      </c>
      <c r="AL177" s="4"/>
      <c r="AM177" s="4"/>
      <c r="AN177" s="4"/>
      <c r="AO177" s="7">
        <f t="shared" si="398"/>
        <v>0</v>
      </c>
      <c r="AP177" s="4"/>
      <c r="AQ177" s="4"/>
      <c r="AR177" s="4"/>
      <c r="AS177" s="7">
        <f t="shared" si="399"/>
        <v>0</v>
      </c>
      <c r="AT177" s="4"/>
      <c r="AU177" s="4"/>
      <c r="AV177" s="4"/>
      <c r="AW177" s="4"/>
      <c r="AX177" s="7">
        <f t="shared" si="400"/>
        <v>0</v>
      </c>
      <c r="AY177" s="4"/>
      <c r="AZ177" s="4"/>
      <c r="BA177" s="4"/>
      <c r="BB177" s="4"/>
      <c r="BC177" s="4"/>
      <c r="BD177" s="9">
        <f t="shared" si="401"/>
        <v>0</v>
      </c>
      <c r="BE177" s="4"/>
      <c r="BF177" s="4"/>
      <c r="BG177" s="4"/>
      <c r="BH177" s="7">
        <f t="shared" si="402"/>
        <v>0</v>
      </c>
      <c r="BI177" s="4"/>
      <c r="BJ177" s="4"/>
      <c r="BK177" s="4"/>
      <c r="BL177" s="7">
        <f t="shared" si="403"/>
        <v>0</v>
      </c>
      <c r="BM177" s="4"/>
      <c r="BN177" s="4"/>
      <c r="BO177" s="4"/>
      <c r="BP177" s="4"/>
      <c r="BQ177" s="4"/>
      <c r="BR177" s="4"/>
      <c r="BS177" s="7">
        <f t="shared" si="404"/>
        <v>0</v>
      </c>
      <c r="BT177" s="4"/>
      <c r="BU177" s="4"/>
      <c r="BV177" s="4"/>
      <c r="BW177" s="4"/>
      <c r="BX177" s="7">
        <f t="shared" si="405"/>
        <v>0</v>
      </c>
    </row>
    <row r="178" spans="2:76">
      <c r="B178" s="3">
        <f t="shared" si="406"/>
        <v>30</v>
      </c>
      <c r="C178" s="4"/>
      <c r="D178" s="4"/>
      <c r="E178" s="4"/>
      <c r="F178" s="4"/>
      <c r="G178" s="4"/>
      <c r="H178" s="4"/>
      <c r="I178" s="7">
        <f t="shared" si="392"/>
        <v>0</v>
      </c>
      <c r="J178" s="4"/>
      <c r="K178" s="4"/>
      <c r="L178" s="4"/>
      <c r="M178" s="4"/>
      <c r="N178" s="4"/>
      <c r="O178" s="9">
        <f t="shared" si="393"/>
        <v>0</v>
      </c>
      <c r="P178" s="4"/>
      <c r="Q178" s="4"/>
      <c r="R178" s="4"/>
      <c r="S178" s="4"/>
      <c r="T178" s="4"/>
      <c r="U178" s="9">
        <f t="shared" si="394"/>
        <v>0</v>
      </c>
      <c r="V178" s="4"/>
      <c r="W178" s="4"/>
      <c r="X178" s="4"/>
      <c r="Y178" s="4"/>
      <c r="Z178" s="7">
        <f t="shared" si="407"/>
        <v>0</v>
      </c>
      <c r="AA178" s="4"/>
      <c r="AB178" s="4"/>
      <c r="AC178" s="4"/>
      <c r="AD178" s="4"/>
      <c r="AE178" s="4"/>
      <c r="AF178" s="9">
        <f t="shared" si="396"/>
        <v>0</v>
      </c>
      <c r="AG178" s="4"/>
      <c r="AH178" s="4"/>
      <c r="AI178" s="4"/>
      <c r="AJ178" s="4"/>
      <c r="AK178" s="7">
        <f t="shared" si="397"/>
        <v>0</v>
      </c>
      <c r="AL178" s="4"/>
      <c r="AM178" s="4"/>
      <c r="AN178" s="4"/>
      <c r="AO178" s="7">
        <f t="shared" si="398"/>
        <v>0</v>
      </c>
      <c r="AP178" s="4"/>
      <c r="AQ178" s="4"/>
      <c r="AR178" s="4"/>
      <c r="AS178" s="7">
        <f t="shared" si="399"/>
        <v>0</v>
      </c>
      <c r="AT178" s="4"/>
      <c r="AU178" s="4"/>
      <c r="AV178" s="4"/>
      <c r="AW178" s="4"/>
      <c r="AX178" s="7">
        <f t="shared" si="400"/>
        <v>0</v>
      </c>
      <c r="AY178" s="4"/>
      <c r="AZ178" s="4"/>
      <c r="BA178" s="4"/>
      <c r="BB178" s="4"/>
      <c r="BC178" s="4"/>
      <c r="BD178" s="9">
        <f t="shared" si="401"/>
        <v>0</v>
      </c>
      <c r="BE178" s="4"/>
      <c r="BF178" s="4"/>
      <c r="BG178" s="4"/>
      <c r="BH178" s="7">
        <f t="shared" si="402"/>
        <v>0</v>
      </c>
      <c r="BI178" s="4"/>
      <c r="BJ178" s="4"/>
      <c r="BK178" s="4"/>
      <c r="BL178" s="7">
        <f t="shared" si="403"/>
        <v>0</v>
      </c>
      <c r="BM178" s="4"/>
      <c r="BN178" s="4"/>
      <c r="BO178" s="4"/>
      <c r="BP178" s="4"/>
      <c r="BQ178" s="4"/>
      <c r="BR178" s="4"/>
      <c r="BS178" s="7">
        <f t="shared" si="404"/>
        <v>0</v>
      </c>
      <c r="BT178" s="4"/>
      <c r="BU178" s="4"/>
      <c r="BV178" s="4"/>
      <c r="BW178" s="4"/>
      <c r="BX178" s="7">
        <f t="shared" si="405"/>
        <v>0</v>
      </c>
    </row>
    <row r="179" spans="2:76" ht="15" thickBot="1">
      <c r="B179" s="10">
        <f t="shared" si="406"/>
        <v>31</v>
      </c>
      <c r="C179" s="11"/>
      <c r="D179" s="11"/>
      <c r="E179" s="11"/>
      <c r="F179" s="11"/>
      <c r="G179" s="11"/>
      <c r="H179" s="11"/>
      <c r="I179" s="12">
        <f t="shared" si="392"/>
        <v>0</v>
      </c>
      <c r="J179" s="11"/>
      <c r="K179" s="11"/>
      <c r="L179" s="11"/>
      <c r="M179" s="11"/>
      <c r="N179" s="11"/>
      <c r="O179" s="12">
        <f t="shared" si="393"/>
        <v>0</v>
      </c>
      <c r="P179" s="11"/>
      <c r="Q179" s="11"/>
      <c r="R179" s="11"/>
      <c r="S179" s="11"/>
      <c r="T179" s="11"/>
      <c r="U179" s="12">
        <f t="shared" si="394"/>
        <v>0</v>
      </c>
      <c r="V179" s="11"/>
      <c r="W179" s="11"/>
      <c r="X179" s="11"/>
      <c r="Y179" s="11"/>
      <c r="Z179" s="12">
        <f t="shared" si="407"/>
        <v>0</v>
      </c>
      <c r="AA179" s="11"/>
      <c r="AB179" s="11"/>
      <c r="AC179" s="11"/>
      <c r="AD179" s="11"/>
      <c r="AE179" s="11"/>
      <c r="AF179" s="12">
        <f t="shared" si="396"/>
        <v>0</v>
      </c>
      <c r="AG179" s="11"/>
      <c r="AH179" s="11"/>
      <c r="AI179" s="11"/>
      <c r="AJ179" s="11"/>
      <c r="AK179" s="12">
        <f t="shared" si="397"/>
        <v>0</v>
      </c>
      <c r="AL179" s="11"/>
      <c r="AM179" s="11"/>
      <c r="AN179" s="11"/>
      <c r="AO179" s="12">
        <f t="shared" si="398"/>
        <v>0</v>
      </c>
      <c r="AP179" s="11"/>
      <c r="AQ179" s="11"/>
      <c r="AR179" s="11"/>
      <c r="AS179" s="12">
        <f t="shared" si="399"/>
        <v>0</v>
      </c>
      <c r="AT179" s="11"/>
      <c r="AU179" s="11"/>
      <c r="AV179" s="11"/>
      <c r="AW179" s="11"/>
      <c r="AX179" s="12">
        <f t="shared" si="400"/>
        <v>0</v>
      </c>
      <c r="AY179" s="11"/>
      <c r="AZ179" s="11"/>
      <c r="BA179" s="11"/>
      <c r="BB179" s="11"/>
      <c r="BC179" s="11"/>
      <c r="BD179" s="12">
        <f t="shared" si="401"/>
        <v>0</v>
      </c>
      <c r="BE179" s="11"/>
      <c r="BF179" s="11"/>
      <c r="BG179" s="11"/>
      <c r="BH179" s="7">
        <f t="shared" si="402"/>
        <v>0</v>
      </c>
      <c r="BI179" s="11"/>
      <c r="BJ179" s="11"/>
      <c r="BK179" s="11"/>
      <c r="BL179" s="12">
        <f t="shared" si="403"/>
        <v>0</v>
      </c>
      <c r="BM179" s="11"/>
      <c r="BN179" s="11"/>
      <c r="BO179" s="11"/>
      <c r="BP179" s="11"/>
      <c r="BQ179" s="11"/>
      <c r="BR179" s="11"/>
      <c r="BS179" s="12">
        <f t="shared" si="404"/>
        <v>0</v>
      </c>
      <c r="BT179" s="11"/>
      <c r="BU179" s="11"/>
      <c r="BV179" s="11"/>
      <c r="BW179" s="11"/>
      <c r="BX179" s="12">
        <f t="shared" si="405"/>
        <v>0</v>
      </c>
    </row>
    <row r="180" spans="2:76" s="2" customFormat="1" ht="15" thickTop="1">
      <c r="B180" s="8" t="s">
        <v>2</v>
      </c>
      <c r="C180" s="9">
        <f>SUM(C149:C179)</f>
        <v>0</v>
      </c>
      <c r="D180" s="9">
        <f t="shared" ref="D180" si="408">SUM(D149:D179)</f>
        <v>0</v>
      </c>
      <c r="E180" s="9">
        <f t="shared" ref="E180" si="409">SUM(E149:E179)</f>
        <v>0</v>
      </c>
      <c r="F180" s="9">
        <f t="shared" ref="F180" si="410">SUM(F149:F179)</f>
        <v>0</v>
      </c>
      <c r="G180" s="9">
        <f t="shared" ref="G180" si="411">SUM(G149:G179)</f>
        <v>0</v>
      </c>
      <c r="H180" s="9">
        <f t="shared" ref="H180" si="412">SUM(H149:H179)</f>
        <v>0</v>
      </c>
      <c r="I180" s="9">
        <f t="shared" si="392"/>
        <v>0</v>
      </c>
      <c r="J180" s="9">
        <f t="shared" ref="J180" si="413">SUM(J149:J179)</f>
        <v>0</v>
      </c>
      <c r="K180" s="9">
        <f t="shared" ref="K180" si="414">SUM(K149:K179)</f>
        <v>0</v>
      </c>
      <c r="L180" s="9">
        <f t="shared" ref="L180" si="415">SUM(L149:L179)</f>
        <v>0</v>
      </c>
      <c r="M180" s="9">
        <f t="shared" ref="M180" si="416">SUM(M149:M179)</f>
        <v>0</v>
      </c>
      <c r="N180" s="9">
        <f t="shared" ref="N180" si="417">SUM(N149:N179)</f>
        <v>0</v>
      </c>
      <c r="O180" s="9">
        <f t="shared" si="393"/>
        <v>0</v>
      </c>
      <c r="P180" s="9">
        <f t="shared" ref="P180" si="418">SUM(P149:P179)</f>
        <v>0</v>
      </c>
      <c r="Q180" s="9">
        <f t="shared" ref="Q180" si="419">SUM(Q149:Q179)</f>
        <v>0</v>
      </c>
      <c r="R180" s="9">
        <f t="shared" ref="R180" si="420">SUM(R149:R179)</f>
        <v>0</v>
      </c>
      <c r="S180" s="9">
        <f t="shared" ref="S180" si="421">SUM(S149:S179)</f>
        <v>0</v>
      </c>
      <c r="T180" s="9">
        <f t="shared" ref="T180" si="422">SUM(T149:T179)</f>
        <v>0</v>
      </c>
      <c r="U180" s="9">
        <f t="shared" si="394"/>
        <v>0</v>
      </c>
      <c r="V180" s="9">
        <f t="shared" ref="V180" si="423">SUM(V149:V179)</f>
        <v>0</v>
      </c>
      <c r="W180" s="9">
        <f t="shared" ref="W180" si="424">SUM(W149:W179)</f>
        <v>0</v>
      </c>
      <c r="X180" s="9">
        <f t="shared" ref="X180" si="425">SUM(X149:X179)</f>
        <v>0</v>
      </c>
      <c r="Y180" s="9">
        <f t="shared" ref="Y180" si="426">SUM(Y149:Y179)</f>
        <v>0</v>
      </c>
      <c r="Z180" s="9">
        <f t="shared" si="407"/>
        <v>0</v>
      </c>
      <c r="AA180" s="9">
        <f t="shared" ref="AA180" si="427">SUM(AA149:AA179)</f>
        <v>0</v>
      </c>
      <c r="AB180" s="9">
        <f t="shared" ref="AB180" si="428">SUM(AB149:AB179)</f>
        <v>0</v>
      </c>
      <c r="AC180" s="9">
        <f t="shared" ref="AC180" si="429">SUM(AC149:AC179)</f>
        <v>0</v>
      </c>
      <c r="AD180" s="9">
        <f t="shared" ref="AD180" si="430">SUM(AD149:AD179)</f>
        <v>0</v>
      </c>
      <c r="AE180" s="9">
        <f t="shared" ref="AE180" si="431">SUM(AE149:AE179)</f>
        <v>0</v>
      </c>
      <c r="AF180" s="9">
        <f t="shared" si="396"/>
        <v>0</v>
      </c>
      <c r="AG180" s="9">
        <f t="shared" ref="AG180" si="432">SUM(AG149:AG179)</f>
        <v>0</v>
      </c>
      <c r="AH180" s="9">
        <f t="shared" ref="AH180" si="433">SUM(AH149:AH179)</f>
        <v>0</v>
      </c>
      <c r="AI180" s="9">
        <f t="shared" ref="AI180" si="434">SUM(AI149:AI179)</f>
        <v>0</v>
      </c>
      <c r="AJ180" s="9">
        <f t="shared" ref="AJ180" si="435">SUM(AJ149:AJ179)</f>
        <v>0</v>
      </c>
      <c r="AK180" s="9">
        <f t="shared" si="397"/>
        <v>0</v>
      </c>
      <c r="AL180" s="9">
        <f t="shared" ref="AL180" si="436">SUM(AL149:AL179)</f>
        <v>0</v>
      </c>
      <c r="AM180" s="9">
        <f t="shared" ref="AM180" si="437">SUM(AM149:AM179)</f>
        <v>0</v>
      </c>
      <c r="AN180" s="9">
        <f t="shared" ref="AN180" si="438">SUM(AN149:AN179)</f>
        <v>0</v>
      </c>
      <c r="AO180" s="9">
        <f t="shared" si="398"/>
        <v>0</v>
      </c>
      <c r="AP180" s="9">
        <f t="shared" ref="AP180" si="439">SUM(AP149:AP179)</f>
        <v>0</v>
      </c>
      <c r="AQ180" s="9">
        <f t="shared" ref="AQ180" si="440">SUM(AQ149:AQ179)</f>
        <v>0</v>
      </c>
      <c r="AR180" s="9">
        <f t="shared" ref="AR180" si="441">SUM(AR149:AR179)</f>
        <v>0</v>
      </c>
      <c r="AS180" s="9">
        <f t="shared" si="399"/>
        <v>0</v>
      </c>
      <c r="AT180" s="9">
        <f t="shared" ref="AT180" si="442">SUM(AT149:AT179)</f>
        <v>0</v>
      </c>
      <c r="AU180" s="9">
        <f t="shared" ref="AU180" si="443">SUM(AU149:AU179)</f>
        <v>0</v>
      </c>
      <c r="AV180" s="9">
        <f t="shared" ref="AV180" si="444">SUM(AV149:AV179)</f>
        <v>0</v>
      </c>
      <c r="AW180" s="9">
        <f t="shared" ref="AW180" si="445">SUM(AW149:AW179)</f>
        <v>0</v>
      </c>
      <c r="AX180" s="9">
        <f t="shared" si="400"/>
        <v>0</v>
      </c>
      <c r="AY180" s="9">
        <f t="shared" ref="AY180" si="446">SUM(AY149:AY179)</f>
        <v>0</v>
      </c>
      <c r="AZ180" s="9">
        <f t="shared" ref="AZ180" si="447">SUM(AZ149:AZ179)</f>
        <v>0</v>
      </c>
      <c r="BA180" s="9">
        <f t="shared" ref="BA180" si="448">SUM(BA149:BA179)</f>
        <v>0</v>
      </c>
      <c r="BB180" s="9">
        <f t="shared" ref="BB180" si="449">SUM(BB149:BB179)</f>
        <v>0</v>
      </c>
      <c r="BC180" s="9">
        <f t="shared" ref="BC180" si="450">SUM(BC149:BC179)</f>
        <v>0</v>
      </c>
      <c r="BD180" s="9">
        <f t="shared" si="401"/>
        <v>0</v>
      </c>
      <c r="BE180" s="9">
        <f t="shared" ref="BE180" si="451">SUM(BE149:BE179)</f>
        <v>0</v>
      </c>
      <c r="BF180" s="9">
        <f t="shared" ref="BF180" si="452">SUM(BF149:BF179)</f>
        <v>0</v>
      </c>
      <c r="BG180" s="9">
        <f t="shared" ref="BG180" si="453">SUM(BG149:BG179)</f>
        <v>0</v>
      </c>
      <c r="BH180" s="9">
        <f t="shared" si="402"/>
        <v>0</v>
      </c>
      <c r="BI180" s="9">
        <f t="shared" ref="BI180" si="454">SUM(BI149:BI179)</f>
        <v>0</v>
      </c>
      <c r="BJ180" s="9">
        <f t="shared" ref="BJ180" si="455">SUM(BJ149:BJ179)</f>
        <v>0</v>
      </c>
      <c r="BK180" s="9">
        <f t="shared" ref="BK180" si="456">SUM(BK149:BK179)</f>
        <v>0</v>
      </c>
      <c r="BL180" s="9">
        <f t="shared" si="403"/>
        <v>0</v>
      </c>
      <c r="BM180" s="9">
        <f t="shared" ref="BM180" si="457">SUM(BM149:BM179)</f>
        <v>0</v>
      </c>
      <c r="BN180" s="9">
        <f t="shared" ref="BN180" si="458">SUM(BN149:BN179)</f>
        <v>0</v>
      </c>
      <c r="BO180" s="9">
        <f t="shared" ref="BO180" si="459">SUM(BO149:BO179)</f>
        <v>0</v>
      </c>
      <c r="BP180" s="9">
        <f t="shared" ref="BP180" si="460">SUM(BP149:BP179)</f>
        <v>0</v>
      </c>
      <c r="BQ180" s="9">
        <f t="shared" ref="BQ180" si="461">SUM(BQ149:BQ179)</f>
        <v>0</v>
      </c>
      <c r="BR180" s="9">
        <f t="shared" ref="BR180" si="462">SUM(BR149:BR179)</f>
        <v>0</v>
      </c>
      <c r="BS180" s="9">
        <f t="shared" si="404"/>
        <v>0</v>
      </c>
      <c r="BT180" s="9">
        <f t="shared" ref="BT180" si="463">SUM(BT149:BT179)</f>
        <v>0</v>
      </c>
      <c r="BU180" s="9">
        <f t="shared" ref="BU180" si="464">SUM(BU149:BU179)</f>
        <v>0</v>
      </c>
      <c r="BV180" s="9">
        <f t="shared" ref="BV180" si="465">SUM(BV149:BV179)</f>
        <v>0</v>
      </c>
      <c r="BW180" s="9">
        <f t="shared" ref="BW180" si="466">SUM(BW149:BW179)</f>
        <v>0</v>
      </c>
      <c r="BX180" s="9">
        <f t="shared" si="405"/>
        <v>0</v>
      </c>
    </row>
    <row r="182" spans="2:76">
      <c r="B182" s="6" t="s">
        <v>16</v>
      </c>
      <c r="C182" s="23">
        <f>+C146+31</f>
        <v>45447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498">SUM(C186:H186)</f>
        <v>0</v>
      </c>
      <c r="J186" s="4"/>
      <c r="K186" s="4"/>
      <c r="L186" s="4"/>
      <c r="M186" s="4"/>
      <c r="N186" s="4"/>
      <c r="O186" s="9">
        <f t="shared" ref="O186:O216" si="499">SUM(J186:N186)</f>
        <v>0</v>
      </c>
      <c r="P186" s="4"/>
      <c r="Q186" s="4"/>
      <c r="R186" s="4"/>
      <c r="S186" s="4"/>
      <c r="T186" s="4"/>
      <c r="U186" s="9">
        <f t="shared" ref="U186:U216" si="500">SUM(P186:T186)</f>
        <v>0</v>
      </c>
      <c r="V186" s="4"/>
      <c r="W186" s="4"/>
      <c r="X186" s="4"/>
      <c r="Y186" s="4"/>
      <c r="Z186" s="7">
        <f t="shared" ref="Z186:Z216" si="501">SUM(V186:Y186)</f>
        <v>0</v>
      </c>
      <c r="AA186" s="4"/>
      <c r="AB186" s="4"/>
      <c r="AC186" s="4"/>
      <c r="AD186" s="4"/>
      <c r="AE186" s="4"/>
      <c r="AF186" s="9">
        <f t="shared" ref="AF186:AF216" si="502">SUM(AA186:AE186)</f>
        <v>0</v>
      </c>
      <c r="AG186" s="4"/>
      <c r="AH186" s="4"/>
      <c r="AI186" s="4"/>
      <c r="AJ186" s="4"/>
      <c r="AK186" s="7">
        <f t="shared" ref="AK186:AK216" si="503">SUM(AG186:AJ186)</f>
        <v>0</v>
      </c>
      <c r="AL186" s="4"/>
      <c r="AM186" s="4"/>
      <c r="AN186" s="4"/>
      <c r="AO186" s="7">
        <f t="shared" ref="AO186:AO216" si="504">SUM(AL186:AN186)</f>
        <v>0</v>
      </c>
      <c r="AP186" s="4"/>
      <c r="AQ186" s="4"/>
      <c r="AR186" s="4"/>
      <c r="AS186" s="7">
        <f t="shared" ref="AS186:AS216" si="505">SUM(AP186:AR186)</f>
        <v>0</v>
      </c>
      <c r="AT186" s="4"/>
      <c r="AU186" s="4"/>
      <c r="AV186" s="4"/>
      <c r="AW186" s="4"/>
      <c r="AX186" s="7">
        <f t="shared" ref="AX186:AX216" si="506">SUM(AT186:AW186)</f>
        <v>0</v>
      </c>
      <c r="AY186" s="4"/>
      <c r="AZ186" s="4"/>
      <c r="BA186" s="4"/>
      <c r="BB186" s="4"/>
      <c r="BC186" s="4"/>
      <c r="BD186" s="9">
        <f t="shared" ref="BD186:BD216" si="507">SUM(AY186:BC186)</f>
        <v>0</v>
      </c>
      <c r="BE186" s="4"/>
      <c r="BF186" s="4"/>
      <c r="BG186" s="4"/>
      <c r="BH186" s="7">
        <f t="shared" ref="BH186:BH216" si="508">SUM(BE186:BG186)</f>
        <v>0</v>
      </c>
      <c r="BI186" s="4"/>
      <c r="BJ186" s="4"/>
      <c r="BK186" s="4"/>
      <c r="BL186" s="7">
        <f t="shared" ref="BL186:BL216" si="50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510">SUM(BM186:BR186)</f>
        <v>0</v>
      </c>
      <c r="BT186" s="4"/>
      <c r="BU186" s="4"/>
      <c r="BV186" s="4"/>
      <c r="BW186" s="4"/>
      <c r="BX186" s="7">
        <f t="shared" ref="BX186:BX216" si="511">SUM(BT186:BW186)</f>
        <v>0</v>
      </c>
    </row>
    <row r="187" spans="2:76">
      <c r="B187" s="3">
        <f t="shared" ref="B187:B215" si="512">+B186+1</f>
        <v>3</v>
      </c>
      <c r="C187" s="4"/>
      <c r="D187" s="4"/>
      <c r="E187" s="4"/>
      <c r="F187" s="4"/>
      <c r="G187" s="4"/>
      <c r="H187" s="4"/>
      <c r="I187" s="7">
        <f t="shared" si="498"/>
        <v>0</v>
      </c>
      <c r="J187" s="4"/>
      <c r="K187" s="4"/>
      <c r="L187" s="4"/>
      <c r="M187" s="4"/>
      <c r="N187" s="4"/>
      <c r="O187" s="9">
        <f t="shared" si="499"/>
        <v>0</v>
      </c>
      <c r="P187" s="4"/>
      <c r="Q187" s="4"/>
      <c r="R187" s="4"/>
      <c r="S187" s="4"/>
      <c r="T187" s="4"/>
      <c r="U187" s="9">
        <f t="shared" si="500"/>
        <v>0</v>
      </c>
      <c r="V187" s="4"/>
      <c r="W187" s="4"/>
      <c r="X187" s="4"/>
      <c r="Y187" s="4"/>
      <c r="Z187" s="7">
        <f t="shared" si="501"/>
        <v>0</v>
      </c>
      <c r="AA187" s="4"/>
      <c r="AB187" s="4"/>
      <c r="AC187" s="4"/>
      <c r="AD187" s="4"/>
      <c r="AE187" s="4"/>
      <c r="AF187" s="9">
        <f t="shared" si="502"/>
        <v>0</v>
      </c>
      <c r="AG187" s="4"/>
      <c r="AH187" s="4"/>
      <c r="AI187" s="4"/>
      <c r="AJ187" s="4"/>
      <c r="AK187" s="7">
        <f t="shared" si="503"/>
        <v>0</v>
      </c>
      <c r="AL187" s="4"/>
      <c r="AM187" s="4"/>
      <c r="AN187" s="4"/>
      <c r="AO187" s="7">
        <f t="shared" si="504"/>
        <v>0</v>
      </c>
      <c r="AP187" s="4"/>
      <c r="AQ187" s="4"/>
      <c r="AR187" s="4"/>
      <c r="AS187" s="7">
        <f t="shared" si="505"/>
        <v>0</v>
      </c>
      <c r="AT187" s="4"/>
      <c r="AU187" s="4"/>
      <c r="AV187" s="4"/>
      <c r="AW187" s="4"/>
      <c r="AX187" s="7">
        <f t="shared" si="506"/>
        <v>0</v>
      </c>
      <c r="AY187" s="4"/>
      <c r="AZ187" s="4"/>
      <c r="BA187" s="4"/>
      <c r="BB187" s="4"/>
      <c r="BC187" s="4"/>
      <c r="BD187" s="9">
        <f t="shared" si="507"/>
        <v>0</v>
      </c>
      <c r="BE187" s="4"/>
      <c r="BF187" s="4"/>
      <c r="BG187" s="4"/>
      <c r="BH187" s="7">
        <f t="shared" si="508"/>
        <v>0</v>
      </c>
      <c r="BI187" s="4"/>
      <c r="BJ187" s="4"/>
      <c r="BK187" s="4"/>
      <c r="BL187" s="7">
        <f t="shared" si="509"/>
        <v>0</v>
      </c>
      <c r="BM187" s="4"/>
      <c r="BN187" s="4"/>
      <c r="BO187" s="4"/>
      <c r="BP187" s="4"/>
      <c r="BQ187" s="4"/>
      <c r="BR187" s="4"/>
      <c r="BS187" s="7">
        <f t="shared" si="510"/>
        <v>0</v>
      </c>
      <c r="BT187" s="4"/>
      <c r="BU187" s="4"/>
      <c r="BV187" s="4"/>
      <c r="BW187" s="4"/>
      <c r="BX187" s="7">
        <f t="shared" si="511"/>
        <v>0</v>
      </c>
    </row>
    <row r="188" spans="2:76">
      <c r="B188" s="3">
        <f t="shared" si="512"/>
        <v>4</v>
      </c>
      <c r="C188" s="4"/>
      <c r="D188" s="4"/>
      <c r="E188" s="4"/>
      <c r="F188" s="4"/>
      <c r="G188" s="4"/>
      <c r="H188" s="4"/>
      <c r="I188" s="7">
        <f t="shared" si="498"/>
        <v>0</v>
      </c>
      <c r="J188" s="4"/>
      <c r="K188" s="4"/>
      <c r="L188" s="4"/>
      <c r="M188" s="4"/>
      <c r="N188" s="4"/>
      <c r="O188" s="9">
        <f t="shared" si="499"/>
        <v>0</v>
      </c>
      <c r="P188" s="4"/>
      <c r="Q188" s="4"/>
      <c r="R188" s="4"/>
      <c r="S188" s="4"/>
      <c r="T188" s="4"/>
      <c r="U188" s="9">
        <f t="shared" si="500"/>
        <v>0</v>
      </c>
      <c r="V188" s="4"/>
      <c r="W188" s="4"/>
      <c r="X188" s="4"/>
      <c r="Y188" s="4"/>
      <c r="Z188" s="7">
        <f t="shared" si="501"/>
        <v>0</v>
      </c>
      <c r="AA188" s="4"/>
      <c r="AB188" s="4"/>
      <c r="AC188" s="4"/>
      <c r="AD188" s="4"/>
      <c r="AE188" s="4"/>
      <c r="AF188" s="9">
        <f t="shared" si="502"/>
        <v>0</v>
      </c>
      <c r="AG188" s="4"/>
      <c r="AH188" s="4"/>
      <c r="AI188" s="4"/>
      <c r="AJ188" s="4"/>
      <c r="AK188" s="7">
        <f t="shared" si="503"/>
        <v>0</v>
      </c>
      <c r="AL188" s="4"/>
      <c r="AM188" s="4"/>
      <c r="AN188" s="4"/>
      <c r="AO188" s="7">
        <f t="shared" si="504"/>
        <v>0</v>
      </c>
      <c r="AP188" s="4"/>
      <c r="AQ188" s="4"/>
      <c r="AR188" s="4"/>
      <c r="AS188" s="7">
        <f t="shared" si="505"/>
        <v>0</v>
      </c>
      <c r="AT188" s="4"/>
      <c r="AU188" s="4"/>
      <c r="AV188" s="4"/>
      <c r="AW188" s="4"/>
      <c r="AX188" s="7">
        <f t="shared" si="506"/>
        <v>0</v>
      </c>
      <c r="AY188" s="4"/>
      <c r="AZ188" s="4"/>
      <c r="BA188" s="4"/>
      <c r="BB188" s="4"/>
      <c r="BC188" s="4"/>
      <c r="BD188" s="9">
        <f t="shared" si="507"/>
        <v>0</v>
      </c>
      <c r="BE188" s="4"/>
      <c r="BF188" s="4"/>
      <c r="BG188" s="4"/>
      <c r="BH188" s="7">
        <f t="shared" si="508"/>
        <v>0</v>
      </c>
      <c r="BI188" s="4"/>
      <c r="BJ188" s="4"/>
      <c r="BK188" s="4"/>
      <c r="BL188" s="7">
        <f t="shared" si="509"/>
        <v>0</v>
      </c>
      <c r="BM188" s="4"/>
      <c r="BN188" s="4"/>
      <c r="BO188" s="4"/>
      <c r="BP188" s="4"/>
      <c r="BQ188" s="4"/>
      <c r="BR188" s="4"/>
      <c r="BS188" s="7">
        <f t="shared" si="510"/>
        <v>0</v>
      </c>
      <c r="BT188" s="4"/>
      <c r="BU188" s="4"/>
      <c r="BV188" s="4"/>
      <c r="BW188" s="4"/>
      <c r="BX188" s="7">
        <f t="shared" si="511"/>
        <v>0</v>
      </c>
    </row>
    <row r="189" spans="2:76">
      <c r="B189" s="3">
        <f t="shared" si="512"/>
        <v>5</v>
      </c>
      <c r="C189" s="4"/>
      <c r="D189" s="4"/>
      <c r="E189" s="4"/>
      <c r="F189" s="4"/>
      <c r="G189" s="4"/>
      <c r="H189" s="4"/>
      <c r="I189" s="7">
        <f t="shared" si="498"/>
        <v>0</v>
      </c>
      <c r="J189" s="4"/>
      <c r="K189" s="4"/>
      <c r="L189" s="4"/>
      <c r="M189" s="4"/>
      <c r="N189" s="4"/>
      <c r="O189" s="9">
        <f t="shared" si="499"/>
        <v>0</v>
      </c>
      <c r="P189" s="4"/>
      <c r="Q189" s="4"/>
      <c r="R189" s="4"/>
      <c r="S189" s="4"/>
      <c r="T189" s="4"/>
      <c r="U189" s="9">
        <f t="shared" si="500"/>
        <v>0</v>
      </c>
      <c r="V189" s="4"/>
      <c r="W189" s="4"/>
      <c r="X189" s="4"/>
      <c r="Y189" s="4"/>
      <c r="Z189" s="7">
        <f t="shared" si="501"/>
        <v>0</v>
      </c>
      <c r="AA189" s="4"/>
      <c r="AB189" s="4"/>
      <c r="AC189" s="4"/>
      <c r="AD189" s="4"/>
      <c r="AE189" s="4"/>
      <c r="AF189" s="9">
        <f t="shared" si="502"/>
        <v>0</v>
      </c>
      <c r="AG189" s="4"/>
      <c r="AH189" s="4"/>
      <c r="AI189" s="4"/>
      <c r="AJ189" s="4"/>
      <c r="AK189" s="7">
        <f t="shared" si="503"/>
        <v>0</v>
      </c>
      <c r="AL189" s="4"/>
      <c r="AM189" s="4"/>
      <c r="AN189" s="4"/>
      <c r="AO189" s="7">
        <f t="shared" si="504"/>
        <v>0</v>
      </c>
      <c r="AP189" s="4"/>
      <c r="AQ189" s="4"/>
      <c r="AR189" s="4"/>
      <c r="AS189" s="7">
        <f t="shared" si="505"/>
        <v>0</v>
      </c>
      <c r="AT189" s="4"/>
      <c r="AU189" s="4"/>
      <c r="AV189" s="4"/>
      <c r="AW189" s="4"/>
      <c r="AX189" s="7">
        <f t="shared" si="506"/>
        <v>0</v>
      </c>
      <c r="AY189" s="4"/>
      <c r="AZ189" s="4"/>
      <c r="BA189" s="4"/>
      <c r="BB189" s="4"/>
      <c r="BC189" s="4"/>
      <c r="BD189" s="9">
        <f t="shared" si="507"/>
        <v>0</v>
      </c>
      <c r="BE189" s="4"/>
      <c r="BF189" s="4"/>
      <c r="BG189" s="4"/>
      <c r="BH189" s="7">
        <f t="shared" si="508"/>
        <v>0</v>
      </c>
      <c r="BI189" s="4"/>
      <c r="BJ189" s="4"/>
      <c r="BK189" s="4"/>
      <c r="BL189" s="7">
        <f t="shared" si="509"/>
        <v>0</v>
      </c>
      <c r="BM189" s="4"/>
      <c r="BN189" s="4"/>
      <c r="BO189" s="4"/>
      <c r="BP189" s="4"/>
      <c r="BQ189" s="4"/>
      <c r="BR189" s="4"/>
      <c r="BS189" s="7">
        <f t="shared" si="510"/>
        <v>0</v>
      </c>
      <c r="BT189" s="4"/>
      <c r="BU189" s="4"/>
      <c r="BV189" s="4"/>
      <c r="BW189" s="4"/>
      <c r="BX189" s="7">
        <f t="shared" si="511"/>
        <v>0</v>
      </c>
    </row>
    <row r="190" spans="2:76">
      <c r="B190" s="3">
        <f t="shared" si="512"/>
        <v>6</v>
      </c>
      <c r="C190" s="4"/>
      <c r="D190" s="4"/>
      <c r="E190" s="4"/>
      <c r="F190" s="4"/>
      <c r="G190" s="4"/>
      <c r="H190" s="4"/>
      <c r="I190" s="7">
        <f t="shared" si="498"/>
        <v>0</v>
      </c>
      <c r="J190" s="4"/>
      <c r="K190" s="4"/>
      <c r="L190" s="4"/>
      <c r="M190" s="4"/>
      <c r="N190" s="4"/>
      <c r="O190" s="9">
        <f t="shared" si="499"/>
        <v>0</v>
      </c>
      <c r="P190" s="4"/>
      <c r="Q190" s="4"/>
      <c r="R190" s="4"/>
      <c r="S190" s="4"/>
      <c r="T190" s="4"/>
      <c r="U190" s="9">
        <f t="shared" si="500"/>
        <v>0</v>
      </c>
      <c r="V190" s="4"/>
      <c r="W190" s="4"/>
      <c r="X190" s="4"/>
      <c r="Y190" s="4"/>
      <c r="Z190" s="7">
        <f t="shared" si="501"/>
        <v>0</v>
      </c>
      <c r="AA190" s="4"/>
      <c r="AB190" s="4"/>
      <c r="AC190" s="4"/>
      <c r="AD190" s="4"/>
      <c r="AE190" s="4"/>
      <c r="AF190" s="9">
        <f t="shared" si="502"/>
        <v>0</v>
      </c>
      <c r="AG190" s="4"/>
      <c r="AH190" s="4"/>
      <c r="AI190" s="4"/>
      <c r="AJ190" s="4"/>
      <c r="AK190" s="7">
        <f t="shared" si="503"/>
        <v>0</v>
      </c>
      <c r="AL190" s="4"/>
      <c r="AM190" s="4"/>
      <c r="AN190" s="4"/>
      <c r="AO190" s="7">
        <f t="shared" si="504"/>
        <v>0</v>
      </c>
      <c r="AP190" s="4"/>
      <c r="AQ190" s="4"/>
      <c r="AR190" s="4"/>
      <c r="AS190" s="7">
        <f t="shared" si="505"/>
        <v>0</v>
      </c>
      <c r="AT190" s="4"/>
      <c r="AU190" s="4"/>
      <c r="AV190" s="4"/>
      <c r="AW190" s="4"/>
      <c r="AX190" s="7">
        <f t="shared" si="506"/>
        <v>0</v>
      </c>
      <c r="AY190" s="4"/>
      <c r="AZ190" s="4"/>
      <c r="BA190" s="4"/>
      <c r="BB190" s="4"/>
      <c r="BC190" s="4"/>
      <c r="BD190" s="9">
        <f t="shared" si="507"/>
        <v>0</v>
      </c>
      <c r="BE190" s="4"/>
      <c r="BF190" s="4"/>
      <c r="BG190" s="4"/>
      <c r="BH190" s="7">
        <f t="shared" si="508"/>
        <v>0</v>
      </c>
      <c r="BI190" s="4"/>
      <c r="BJ190" s="4"/>
      <c r="BK190" s="4"/>
      <c r="BL190" s="7">
        <f t="shared" si="509"/>
        <v>0</v>
      </c>
      <c r="BM190" s="4"/>
      <c r="BN190" s="4"/>
      <c r="BO190" s="4"/>
      <c r="BP190" s="4"/>
      <c r="BQ190" s="4"/>
      <c r="BR190" s="4"/>
      <c r="BS190" s="7">
        <f t="shared" si="510"/>
        <v>0</v>
      </c>
      <c r="BT190" s="4"/>
      <c r="BU190" s="4"/>
      <c r="BV190" s="4"/>
      <c r="BW190" s="4"/>
      <c r="BX190" s="7">
        <f t="shared" si="511"/>
        <v>0</v>
      </c>
    </row>
    <row r="191" spans="2:76">
      <c r="B191" s="3">
        <f t="shared" si="512"/>
        <v>7</v>
      </c>
      <c r="C191" s="4"/>
      <c r="D191" s="4"/>
      <c r="E191" s="4"/>
      <c r="F191" s="4"/>
      <c r="G191" s="4"/>
      <c r="H191" s="4"/>
      <c r="I191" s="7">
        <f t="shared" si="498"/>
        <v>0</v>
      </c>
      <c r="J191" s="4"/>
      <c r="K191" s="4"/>
      <c r="L191" s="4"/>
      <c r="M191" s="4"/>
      <c r="N191" s="4"/>
      <c r="O191" s="9">
        <f t="shared" si="499"/>
        <v>0</v>
      </c>
      <c r="P191" s="4"/>
      <c r="Q191" s="4"/>
      <c r="R191" s="4"/>
      <c r="S191" s="4"/>
      <c r="T191" s="4"/>
      <c r="U191" s="9">
        <f t="shared" si="500"/>
        <v>0</v>
      </c>
      <c r="V191" s="4"/>
      <c r="W191" s="4"/>
      <c r="X191" s="4"/>
      <c r="Y191" s="4"/>
      <c r="Z191" s="7">
        <f t="shared" si="501"/>
        <v>0</v>
      </c>
      <c r="AA191" s="4"/>
      <c r="AB191" s="4"/>
      <c r="AC191" s="4"/>
      <c r="AD191" s="4"/>
      <c r="AE191" s="4"/>
      <c r="AF191" s="9">
        <f t="shared" si="502"/>
        <v>0</v>
      </c>
      <c r="AG191" s="4"/>
      <c r="AH191" s="4"/>
      <c r="AI191" s="4"/>
      <c r="AJ191" s="4"/>
      <c r="AK191" s="7">
        <f t="shared" si="503"/>
        <v>0</v>
      </c>
      <c r="AL191" s="4"/>
      <c r="AM191" s="4"/>
      <c r="AN191" s="4"/>
      <c r="AO191" s="7">
        <f t="shared" si="504"/>
        <v>0</v>
      </c>
      <c r="AP191" s="4"/>
      <c r="AQ191" s="4"/>
      <c r="AR191" s="4"/>
      <c r="AS191" s="7">
        <f t="shared" si="505"/>
        <v>0</v>
      </c>
      <c r="AT191" s="4"/>
      <c r="AU191" s="4"/>
      <c r="AV191" s="4"/>
      <c r="AW191" s="4"/>
      <c r="AX191" s="7">
        <f t="shared" si="506"/>
        <v>0</v>
      </c>
      <c r="AY191" s="4"/>
      <c r="AZ191" s="4"/>
      <c r="BA191" s="4"/>
      <c r="BB191" s="4"/>
      <c r="BC191" s="4"/>
      <c r="BD191" s="9">
        <f t="shared" si="507"/>
        <v>0</v>
      </c>
      <c r="BE191" s="4"/>
      <c r="BF191" s="4"/>
      <c r="BG191" s="4"/>
      <c r="BH191" s="7">
        <f t="shared" si="508"/>
        <v>0</v>
      </c>
      <c r="BI191" s="4"/>
      <c r="BJ191" s="4"/>
      <c r="BK191" s="4"/>
      <c r="BL191" s="7">
        <f t="shared" si="509"/>
        <v>0</v>
      </c>
      <c r="BM191" s="4"/>
      <c r="BN191" s="4"/>
      <c r="BO191" s="4"/>
      <c r="BP191" s="4"/>
      <c r="BQ191" s="4"/>
      <c r="BR191" s="4"/>
      <c r="BS191" s="7">
        <f t="shared" si="510"/>
        <v>0</v>
      </c>
      <c r="BT191" s="4"/>
      <c r="BU191" s="4"/>
      <c r="BV191" s="4"/>
      <c r="BW191" s="4"/>
      <c r="BX191" s="7">
        <f t="shared" si="511"/>
        <v>0</v>
      </c>
    </row>
    <row r="192" spans="2:76">
      <c r="B192" s="3">
        <f t="shared" si="512"/>
        <v>8</v>
      </c>
      <c r="C192" s="4"/>
      <c r="D192" s="4"/>
      <c r="E192" s="4"/>
      <c r="F192" s="4"/>
      <c r="G192" s="4"/>
      <c r="H192" s="4"/>
      <c r="I192" s="7">
        <f t="shared" si="498"/>
        <v>0</v>
      </c>
      <c r="J192" s="4"/>
      <c r="K192" s="4"/>
      <c r="L192" s="4"/>
      <c r="M192" s="4"/>
      <c r="N192" s="4"/>
      <c r="O192" s="9">
        <f t="shared" si="499"/>
        <v>0</v>
      </c>
      <c r="P192" s="4"/>
      <c r="Q192" s="4"/>
      <c r="R192" s="4"/>
      <c r="S192" s="4"/>
      <c r="T192" s="4"/>
      <c r="U192" s="9">
        <f t="shared" si="500"/>
        <v>0</v>
      </c>
      <c r="V192" s="4"/>
      <c r="W192" s="4"/>
      <c r="X192" s="4"/>
      <c r="Y192" s="4"/>
      <c r="Z192" s="7">
        <f t="shared" si="501"/>
        <v>0</v>
      </c>
      <c r="AA192" s="4"/>
      <c r="AB192" s="4"/>
      <c r="AC192" s="4"/>
      <c r="AD192" s="4"/>
      <c r="AE192" s="4"/>
      <c r="AF192" s="9">
        <f t="shared" si="502"/>
        <v>0</v>
      </c>
      <c r="AG192" s="4"/>
      <c r="AH192" s="4"/>
      <c r="AI192" s="4"/>
      <c r="AJ192" s="4"/>
      <c r="AK192" s="7">
        <f t="shared" si="503"/>
        <v>0</v>
      </c>
      <c r="AL192" s="4"/>
      <c r="AM192" s="4"/>
      <c r="AN192" s="4"/>
      <c r="AO192" s="7">
        <f t="shared" si="504"/>
        <v>0</v>
      </c>
      <c r="AP192" s="4"/>
      <c r="AQ192" s="4"/>
      <c r="AR192" s="4"/>
      <c r="AS192" s="7">
        <f t="shared" si="505"/>
        <v>0</v>
      </c>
      <c r="AT192" s="4"/>
      <c r="AU192" s="4"/>
      <c r="AV192" s="4"/>
      <c r="AW192" s="4"/>
      <c r="AX192" s="7">
        <f t="shared" si="506"/>
        <v>0</v>
      </c>
      <c r="AY192" s="4"/>
      <c r="AZ192" s="4"/>
      <c r="BA192" s="4"/>
      <c r="BB192" s="4"/>
      <c r="BC192" s="4"/>
      <c r="BD192" s="9">
        <f t="shared" si="507"/>
        <v>0</v>
      </c>
      <c r="BE192" s="4"/>
      <c r="BF192" s="4"/>
      <c r="BG192" s="4"/>
      <c r="BH192" s="7">
        <f t="shared" si="508"/>
        <v>0</v>
      </c>
      <c r="BI192" s="4"/>
      <c r="BJ192" s="4"/>
      <c r="BK192" s="4"/>
      <c r="BL192" s="7">
        <f t="shared" si="509"/>
        <v>0</v>
      </c>
      <c r="BM192" s="4"/>
      <c r="BN192" s="4"/>
      <c r="BO192" s="4"/>
      <c r="BP192" s="4"/>
      <c r="BQ192" s="4"/>
      <c r="BR192" s="4"/>
      <c r="BS192" s="7">
        <f t="shared" si="510"/>
        <v>0</v>
      </c>
      <c r="BT192" s="4"/>
      <c r="BU192" s="4"/>
      <c r="BV192" s="4"/>
      <c r="BW192" s="4"/>
      <c r="BX192" s="7">
        <f t="shared" si="511"/>
        <v>0</v>
      </c>
    </row>
    <row r="193" spans="2:76">
      <c r="B193" s="3">
        <f t="shared" si="512"/>
        <v>9</v>
      </c>
      <c r="C193" s="4"/>
      <c r="D193" s="4"/>
      <c r="E193" s="4"/>
      <c r="F193" s="4"/>
      <c r="G193" s="4"/>
      <c r="H193" s="4"/>
      <c r="I193" s="7">
        <f t="shared" si="498"/>
        <v>0</v>
      </c>
      <c r="J193" s="4"/>
      <c r="K193" s="4"/>
      <c r="L193" s="4"/>
      <c r="M193" s="4"/>
      <c r="N193" s="4"/>
      <c r="O193" s="9">
        <f t="shared" si="499"/>
        <v>0</v>
      </c>
      <c r="P193" s="4"/>
      <c r="Q193" s="4"/>
      <c r="R193" s="4"/>
      <c r="S193" s="4"/>
      <c r="T193" s="4"/>
      <c r="U193" s="9">
        <f t="shared" si="500"/>
        <v>0</v>
      </c>
      <c r="V193" s="4"/>
      <c r="W193" s="4"/>
      <c r="X193" s="4"/>
      <c r="Y193" s="4"/>
      <c r="Z193" s="7">
        <f t="shared" si="501"/>
        <v>0</v>
      </c>
      <c r="AA193" s="4"/>
      <c r="AB193" s="4"/>
      <c r="AC193" s="4"/>
      <c r="AD193" s="4"/>
      <c r="AE193" s="4"/>
      <c r="AF193" s="9">
        <f t="shared" si="502"/>
        <v>0</v>
      </c>
      <c r="AG193" s="4"/>
      <c r="AH193" s="4"/>
      <c r="AI193" s="4"/>
      <c r="AJ193" s="4"/>
      <c r="AK193" s="7">
        <f t="shared" si="503"/>
        <v>0</v>
      </c>
      <c r="AL193" s="4"/>
      <c r="AM193" s="4"/>
      <c r="AN193" s="4"/>
      <c r="AO193" s="7">
        <f t="shared" si="504"/>
        <v>0</v>
      </c>
      <c r="AP193" s="4"/>
      <c r="AQ193" s="4"/>
      <c r="AR193" s="4"/>
      <c r="AS193" s="7">
        <f t="shared" si="505"/>
        <v>0</v>
      </c>
      <c r="AT193" s="4"/>
      <c r="AU193" s="4"/>
      <c r="AV193" s="4"/>
      <c r="AW193" s="4"/>
      <c r="AX193" s="7">
        <f t="shared" si="506"/>
        <v>0</v>
      </c>
      <c r="AY193" s="4"/>
      <c r="AZ193" s="4"/>
      <c r="BA193" s="4"/>
      <c r="BB193" s="4"/>
      <c r="BC193" s="4"/>
      <c r="BD193" s="9">
        <f t="shared" si="507"/>
        <v>0</v>
      </c>
      <c r="BE193" s="4"/>
      <c r="BF193" s="4"/>
      <c r="BG193" s="4"/>
      <c r="BH193" s="7">
        <f t="shared" si="508"/>
        <v>0</v>
      </c>
      <c r="BI193" s="4"/>
      <c r="BJ193" s="4"/>
      <c r="BK193" s="4"/>
      <c r="BL193" s="7">
        <f t="shared" si="509"/>
        <v>0</v>
      </c>
      <c r="BM193" s="4"/>
      <c r="BN193" s="4"/>
      <c r="BO193" s="4"/>
      <c r="BP193" s="4"/>
      <c r="BQ193" s="4"/>
      <c r="BR193" s="4"/>
      <c r="BS193" s="7">
        <f t="shared" si="510"/>
        <v>0</v>
      </c>
      <c r="BT193" s="4"/>
      <c r="BU193" s="4"/>
      <c r="BV193" s="4"/>
      <c r="BW193" s="4"/>
      <c r="BX193" s="7">
        <f t="shared" si="511"/>
        <v>0</v>
      </c>
    </row>
    <row r="194" spans="2:76">
      <c r="B194" s="3">
        <f t="shared" si="512"/>
        <v>10</v>
      </c>
      <c r="C194" s="4"/>
      <c r="D194" s="4"/>
      <c r="E194" s="4"/>
      <c r="F194" s="4"/>
      <c r="G194" s="4"/>
      <c r="H194" s="4"/>
      <c r="I194" s="7">
        <f t="shared" si="498"/>
        <v>0</v>
      </c>
      <c r="J194" s="4"/>
      <c r="K194" s="4"/>
      <c r="L194" s="4"/>
      <c r="M194" s="4"/>
      <c r="N194" s="4"/>
      <c r="O194" s="9">
        <f t="shared" si="499"/>
        <v>0</v>
      </c>
      <c r="P194" s="4"/>
      <c r="Q194" s="4"/>
      <c r="R194" s="4"/>
      <c r="S194" s="4"/>
      <c r="T194" s="4"/>
      <c r="U194" s="9">
        <f t="shared" si="500"/>
        <v>0</v>
      </c>
      <c r="V194" s="4"/>
      <c r="W194" s="4"/>
      <c r="X194" s="4"/>
      <c r="Y194" s="4"/>
      <c r="Z194" s="7">
        <f t="shared" si="501"/>
        <v>0</v>
      </c>
      <c r="AA194" s="4"/>
      <c r="AB194" s="4"/>
      <c r="AC194" s="4"/>
      <c r="AD194" s="4"/>
      <c r="AE194" s="4"/>
      <c r="AF194" s="9">
        <f t="shared" si="502"/>
        <v>0</v>
      </c>
      <c r="AG194" s="4"/>
      <c r="AH194" s="4"/>
      <c r="AI194" s="4"/>
      <c r="AJ194" s="4"/>
      <c r="AK194" s="7">
        <f t="shared" si="503"/>
        <v>0</v>
      </c>
      <c r="AL194" s="4"/>
      <c r="AM194" s="4"/>
      <c r="AN194" s="4"/>
      <c r="AO194" s="7">
        <f t="shared" si="504"/>
        <v>0</v>
      </c>
      <c r="AP194" s="4"/>
      <c r="AQ194" s="4"/>
      <c r="AR194" s="4"/>
      <c r="AS194" s="7">
        <f t="shared" si="505"/>
        <v>0</v>
      </c>
      <c r="AT194" s="4"/>
      <c r="AU194" s="4"/>
      <c r="AV194" s="4"/>
      <c r="AW194" s="4"/>
      <c r="AX194" s="7">
        <f t="shared" si="506"/>
        <v>0</v>
      </c>
      <c r="AY194" s="4"/>
      <c r="AZ194" s="4"/>
      <c r="BA194" s="4"/>
      <c r="BB194" s="4"/>
      <c r="BC194" s="4"/>
      <c r="BD194" s="9">
        <f t="shared" si="507"/>
        <v>0</v>
      </c>
      <c r="BE194" s="4"/>
      <c r="BF194" s="4"/>
      <c r="BG194" s="4"/>
      <c r="BH194" s="7">
        <f t="shared" si="508"/>
        <v>0</v>
      </c>
      <c r="BI194" s="4"/>
      <c r="BJ194" s="4"/>
      <c r="BK194" s="4"/>
      <c r="BL194" s="7">
        <f t="shared" si="509"/>
        <v>0</v>
      </c>
      <c r="BM194" s="4"/>
      <c r="BN194" s="4"/>
      <c r="BO194" s="4"/>
      <c r="BP194" s="4"/>
      <c r="BQ194" s="4"/>
      <c r="BR194" s="4"/>
      <c r="BS194" s="7">
        <f t="shared" si="510"/>
        <v>0</v>
      </c>
      <c r="BT194" s="4"/>
      <c r="BU194" s="4"/>
      <c r="BV194" s="4"/>
      <c r="BW194" s="4"/>
      <c r="BX194" s="7">
        <f t="shared" si="511"/>
        <v>0</v>
      </c>
    </row>
    <row r="195" spans="2:76">
      <c r="B195" s="3">
        <f t="shared" si="512"/>
        <v>11</v>
      </c>
      <c r="C195" s="4"/>
      <c r="D195" s="4"/>
      <c r="E195" s="4"/>
      <c r="F195" s="4"/>
      <c r="G195" s="4"/>
      <c r="H195" s="4"/>
      <c r="I195" s="7">
        <f t="shared" si="498"/>
        <v>0</v>
      </c>
      <c r="J195" s="4"/>
      <c r="K195" s="4"/>
      <c r="L195" s="4"/>
      <c r="M195" s="4"/>
      <c r="N195" s="4"/>
      <c r="O195" s="9">
        <f t="shared" si="499"/>
        <v>0</v>
      </c>
      <c r="P195" s="4"/>
      <c r="Q195" s="4"/>
      <c r="R195" s="4"/>
      <c r="S195" s="4"/>
      <c r="T195" s="4"/>
      <c r="U195" s="9">
        <f t="shared" si="500"/>
        <v>0</v>
      </c>
      <c r="V195" s="4"/>
      <c r="W195" s="4"/>
      <c r="X195" s="4"/>
      <c r="Y195" s="4"/>
      <c r="Z195" s="7">
        <f t="shared" si="501"/>
        <v>0</v>
      </c>
      <c r="AA195" s="4"/>
      <c r="AB195" s="4"/>
      <c r="AC195" s="4"/>
      <c r="AD195" s="4"/>
      <c r="AE195" s="4"/>
      <c r="AF195" s="9">
        <f t="shared" si="502"/>
        <v>0</v>
      </c>
      <c r="AG195" s="4"/>
      <c r="AH195" s="4"/>
      <c r="AI195" s="4"/>
      <c r="AJ195" s="4"/>
      <c r="AK195" s="7">
        <f t="shared" si="503"/>
        <v>0</v>
      </c>
      <c r="AL195" s="4"/>
      <c r="AM195" s="4"/>
      <c r="AN195" s="4"/>
      <c r="AO195" s="7">
        <f t="shared" si="504"/>
        <v>0</v>
      </c>
      <c r="AP195" s="4"/>
      <c r="AQ195" s="4"/>
      <c r="AR195" s="4"/>
      <c r="AS195" s="7">
        <f t="shared" si="505"/>
        <v>0</v>
      </c>
      <c r="AT195" s="4"/>
      <c r="AU195" s="4"/>
      <c r="AV195" s="4"/>
      <c r="AW195" s="4"/>
      <c r="AX195" s="7">
        <f t="shared" si="506"/>
        <v>0</v>
      </c>
      <c r="AY195" s="4"/>
      <c r="AZ195" s="4"/>
      <c r="BA195" s="4"/>
      <c r="BB195" s="4"/>
      <c r="BC195" s="4"/>
      <c r="BD195" s="9">
        <f t="shared" si="507"/>
        <v>0</v>
      </c>
      <c r="BE195" s="4"/>
      <c r="BF195" s="4"/>
      <c r="BG195" s="4"/>
      <c r="BH195" s="7">
        <f t="shared" si="508"/>
        <v>0</v>
      </c>
      <c r="BI195" s="4"/>
      <c r="BJ195" s="4"/>
      <c r="BK195" s="4"/>
      <c r="BL195" s="7">
        <f t="shared" si="509"/>
        <v>0</v>
      </c>
      <c r="BM195" s="4"/>
      <c r="BN195" s="4"/>
      <c r="BO195" s="4"/>
      <c r="BP195" s="4"/>
      <c r="BQ195" s="4"/>
      <c r="BR195" s="4"/>
      <c r="BS195" s="7">
        <f t="shared" si="510"/>
        <v>0</v>
      </c>
      <c r="BT195" s="4"/>
      <c r="BU195" s="4"/>
      <c r="BV195" s="4"/>
      <c r="BW195" s="4"/>
      <c r="BX195" s="7">
        <f t="shared" si="511"/>
        <v>0</v>
      </c>
    </row>
    <row r="196" spans="2:76">
      <c r="B196" s="3">
        <f t="shared" si="512"/>
        <v>12</v>
      </c>
      <c r="C196" s="4"/>
      <c r="D196" s="4"/>
      <c r="E196" s="4"/>
      <c r="F196" s="4"/>
      <c r="G196" s="4"/>
      <c r="H196" s="4"/>
      <c r="I196" s="7">
        <f t="shared" si="498"/>
        <v>0</v>
      </c>
      <c r="J196" s="4"/>
      <c r="K196" s="4"/>
      <c r="L196" s="4"/>
      <c r="M196" s="4"/>
      <c r="N196" s="4"/>
      <c r="O196" s="9">
        <f t="shared" si="499"/>
        <v>0</v>
      </c>
      <c r="P196" s="4"/>
      <c r="Q196" s="4"/>
      <c r="R196" s="4"/>
      <c r="S196" s="4"/>
      <c r="T196" s="4"/>
      <c r="U196" s="9">
        <f t="shared" si="500"/>
        <v>0</v>
      </c>
      <c r="V196" s="4"/>
      <c r="W196" s="4"/>
      <c r="X196" s="4"/>
      <c r="Y196" s="4"/>
      <c r="Z196" s="7">
        <f t="shared" si="501"/>
        <v>0</v>
      </c>
      <c r="AA196" s="4"/>
      <c r="AB196" s="4"/>
      <c r="AC196" s="4"/>
      <c r="AD196" s="4"/>
      <c r="AE196" s="4"/>
      <c r="AF196" s="9">
        <f t="shared" si="502"/>
        <v>0</v>
      </c>
      <c r="AG196" s="4"/>
      <c r="AH196" s="4"/>
      <c r="AI196" s="4"/>
      <c r="AJ196" s="4"/>
      <c r="AK196" s="7">
        <f t="shared" si="503"/>
        <v>0</v>
      </c>
      <c r="AL196" s="4"/>
      <c r="AM196" s="4"/>
      <c r="AN196" s="4"/>
      <c r="AO196" s="7">
        <f t="shared" si="504"/>
        <v>0</v>
      </c>
      <c r="AP196" s="4"/>
      <c r="AQ196" s="4"/>
      <c r="AR196" s="4"/>
      <c r="AS196" s="7">
        <f t="shared" si="505"/>
        <v>0</v>
      </c>
      <c r="AT196" s="4"/>
      <c r="AU196" s="4"/>
      <c r="AV196" s="4"/>
      <c r="AW196" s="4"/>
      <c r="AX196" s="7">
        <f t="shared" si="506"/>
        <v>0</v>
      </c>
      <c r="AY196" s="4"/>
      <c r="AZ196" s="4"/>
      <c r="BA196" s="4"/>
      <c r="BB196" s="4"/>
      <c r="BC196" s="4"/>
      <c r="BD196" s="9">
        <f t="shared" si="507"/>
        <v>0</v>
      </c>
      <c r="BE196" s="4"/>
      <c r="BF196" s="4"/>
      <c r="BG196" s="4"/>
      <c r="BH196" s="7">
        <f t="shared" si="508"/>
        <v>0</v>
      </c>
      <c r="BI196" s="4"/>
      <c r="BJ196" s="4"/>
      <c r="BK196" s="4"/>
      <c r="BL196" s="7">
        <f t="shared" si="509"/>
        <v>0</v>
      </c>
      <c r="BM196" s="4"/>
      <c r="BN196" s="4"/>
      <c r="BO196" s="4"/>
      <c r="BP196" s="4"/>
      <c r="BQ196" s="4"/>
      <c r="BR196" s="4"/>
      <c r="BS196" s="7">
        <f t="shared" si="510"/>
        <v>0</v>
      </c>
      <c r="BT196" s="4"/>
      <c r="BU196" s="4"/>
      <c r="BV196" s="4"/>
      <c r="BW196" s="4"/>
      <c r="BX196" s="7">
        <f t="shared" si="511"/>
        <v>0</v>
      </c>
    </row>
    <row r="197" spans="2:76">
      <c r="B197" s="3">
        <f t="shared" si="512"/>
        <v>13</v>
      </c>
      <c r="C197" s="4"/>
      <c r="D197" s="4"/>
      <c r="E197" s="4"/>
      <c r="F197" s="4"/>
      <c r="G197" s="4"/>
      <c r="H197" s="4"/>
      <c r="I197" s="7">
        <f t="shared" si="498"/>
        <v>0</v>
      </c>
      <c r="J197" s="4"/>
      <c r="K197" s="4"/>
      <c r="L197" s="4"/>
      <c r="M197" s="4"/>
      <c r="N197" s="4"/>
      <c r="O197" s="9">
        <f t="shared" si="499"/>
        <v>0</v>
      </c>
      <c r="P197" s="4"/>
      <c r="Q197" s="4"/>
      <c r="R197" s="4"/>
      <c r="S197" s="4"/>
      <c r="T197" s="4"/>
      <c r="U197" s="9">
        <f t="shared" si="500"/>
        <v>0</v>
      </c>
      <c r="V197" s="4"/>
      <c r="W197" s="4"/>
      <c r="X197" s="4"/>
      <c r="Y197" s="4"/>
      <c r="Z197" s="7">
        <f t="shared" si="501"/>
        <v>0</v>
      </c>
      <c r="AA197" s="4"/>
      <c r="AB197" s="4"/>
      <c r="AC197" s="4"/>
      <c r="AD197" s="4"/>
      <c r="AE197" s="4"/>
      <c r="AF197" s="9">
        <f t="shared" si="502"/>
        <v>0</v>
      </c>
      <c r="AG197" s="4"/>
      <c r="AH197" s="4"/>
      <c r="AI197" s="4"/>
      <c r="AJ197" s="4"/>
      <c r="AK197" s="7">
        <f t="shared" si="503"/>
        <v>0</v>
      </c>
      <c r="AL197" s="4"/>
      <c r="AM197" s="4"/>
      <c r="AN197" s="4"/>
      <c r="AO197" s="7">
        <f t="shared" si="504"/>
        <v>0</v>
      </c>
      <c r="AP197" s="4"/>
      <c r="AQ197" s="4"/>
      <c r="AR197" s="4"/>
      <c r="AS197" s="7">
        <f t="shared" si="505"/>
        <v>0</v>
      </c>
      <c r="AT197" s="4"/>
      <c r="AU197" s="4"/>
      <c r="AV197" s="4"/>
      <c r="AW197" s="4"/>
      <c r="AX197" s="7">
        <f t="shared" si="506"/>
        <v>0</v>
      </c>
      <c r="AY197" s="4"/>
      <c r="AZ197" s="4"/>
      <c r="BA197" s="4"/>
      <c r="BB197" s="4"/>
      <c r="BC197" s="4"/>
      <c r="BD197" s="9">
        <f t="shared" si="507"/>
        <v>0</v>
      </c>
      <c r="BE197" s="4"/>
      <c r="BF197" s="4"/>
      <c r="BG197" s="4"/>
      <c r="BH197" s="7">
        <f t="shared" si="508"/>
        <v>0</v>
      </c>
      <c r="BI197" s="4"/>
      <c r="BJ197" s="4"/>
      <c r="BK197" s="4"/>
      <c r="BL197" s="7">
        <f t="shared" si="509"/>
        <v>0</v>
      </c>
      <c r="BM197" s="4"/>
      <c r="BN197" s="4"/>
      <c r="BO197" s="4"/>
      <c r="BP197" s="4"/>
      <c r="BQ197" s="4"/>
      <c r="BR197" s="4"/>
      <c r="BS197" s="7">
        <f t="shared" si="510"/>
        <v>0</v>
      </c>
      <c r="BT197" s="4"/>
      <c r="BU197" s="4"/>
      <c r="BV197" s="4"/>
      <c r="BW197" s="4"/>
      <c r="BX197" s="7">
        <f t="shared" si="511"/>
        <v>0</v>
      </c>
    </row>
    <row r="198" spans="2:76">
      <c r="B198" s="3">
        <f t="shared" si="512"/>
        <v>14</v>
      </c>
      <c r="C198" s="4"/>
      <c r="D198" s="4"/>
      <c r="E198" s="4"/>
      <c r="F198" s="4"/>
      <c r="G198" s="4"/>
      <c r="H198" s="4"/>
      <c r="I198" s="7">
        <f t="shared" si="498"/>
        <v>0</v>
      </c>
      <c r="J198" s="4"/>
      <c r="K198" s="4"/>
      <c r="L198" s="4"/>
      <c r="M198" s="4"/>
      <c r="N198" s="4"/>
      <c r="O198" s="9">
        <f t="shared" si="499"/>
        <v>0</v>
      </c>
      <c r="P198" s="4"/>
      <c r="Q198" s="4"/>
      <c r="R198" s="4"/>
      <c r="S198" s="4"/>
      <c r="T198" s="4"/>
      <c r="U198" s="9">
        <f t="shared" si="500"/>
        <v>0</v>
      </c>
      <c r="V198" s="4"/>
      <c r="W198" s="4"/>
      <c r="X198" s="4"/>
      <c r="Y198" s="4"/>
      <c r="Z198" s="7">
        <f t="shared" si="501"/>
        <v>0</v>
      </c>
      <c r="AA198" s="4"/>
      <c r="AB198" s="4"/>
      <c r="AC198" s="4"/>
      <c r="AD198" s="4"/>
      <c r="AE198" s="4"/>
      <c r="AF198" s="9">
        <f t="shared" si="502"/>
        <v>0</v>
      </c>
      <c r="AG198" s="4"/>
      <c r="AH198" s="4"/>
      <c r="AI198" s="4"/>
      <c r="AJ198" s="4"/>
      <c r="AK198" s="7">
        <f t="shared" si="503"/>
        <v>0</v>
      </c>
      <c r="AL198" s="4"/>
      <c r="AM198" s="4"/>
      <c r="AN198" s="4"/>
      <c r="AO198" s="7">
        <f t="shared" si="504"/>
        <v>0</v>
      </c>
      <c r="AP198" s="4"/>
      <c r="AQ198" s="4"/>
      <c r="AR198" s="4"/>
      <c r="AS198" s="7">
        <f t="shared" si="505"/>
        <v>0</v>
      </c>
      <c r="AT198" s="4"/>
      <c r="AU198" s="4"/>
      <c r="AV198" s="4"/>
      <c r="AW198" s="4"/>
      <c r="AX198" s="7">
        <f t="shared" si="506"/>
        <v>0</v>
      </c>
      <c r="AY198" s="4"/>
      <c r="AZ198" s="4"/>
      <c r="BA198" s="4"/>
      <c r="BB198" s="4"/>
      <c r="BC198" s="4"/>
      <c r="BD198" s="9">
        <f t="shared" si="507"/>
        <v>0</v>
      </c>
      <c r="BE198" s="4"/>
      <c r="BF198" s="4"/>
      <c r="BG198" s="4"/>
      <c r="BH198" s="7">
        <f t="shared" si="508"/>
        <v>0</v>
      </c>
      <c r="BI198" s="4"/>
      <c r="BJ198" s="4"/>
      <c r="BK198" s="4"/>
      <c r="BL198" s="7">
        <f t="shared" si="509"/>
        <v>0</v>
      </c>
      <c r="BM198" s="4"/>
      <c r="BN198" s="4"/>
      <c r="BO198" s="4"/>
      <c r="BP198" s="4"/>
      <c r="BQ198" s="4"/>
      <c r="BR198" s="4"/>
      <c r="BS198" s="7">
        <f t="shared" si="510"/>
        <v>0</v>
      </c>
      <c r="BT198" s="4"/>
      <c r="BU198" s="4"/>
      <c r="BV198" s="4"/>
      <c r="BW198" s="4"/>
      <c r="BX198" s="7">
        <f t="shared" si="511"/>
        <v>0</v>
      </c>
    </row>
    <row r="199" spans="2:76">
      <c r="B199" s="3">
        <f t="shared" si="512"/>
        <v>15</v>
      </c>
      <c r="C199" s="4"/>
      <c r="D199" s="4"/>
      <c r="E199" s="4"/>
      <c r="F199" s="4"/>
      <c r="G199" s="4"/>
      <c r="H199" s="4"/>
      <c r="I199" s="7">
        <f t="shared" si="498"/>
        <v>0</v>
      </c>
      <c r="J199" s="4"/>
      <c r="K199" s="4"/>
      <c r="L199" s="4"/>
      <c r="M199" s="4"/>
      <c r="N199" s="4"/>
      <c r="O199" s="9">
        <f t="shared" si="499"/>
        <v>0</v>
      </c>
      <c r="P199" s="4"/>
      <c r="Q199" s="4"/>
      <c r="R199" s="4"/>
      <c r="S199" s="4"/>
      <c r="T199" s="4"/>
      <c r="U199" s="9">
        <f t="shared" si="500"/>
        <v>0</v>
      </c>
      <c r="V199" s="4"/>
      <c r="W199" s="4"/>
      <c r="X199" s="4"/>
      <c r="Y199" s="4"/>
      <c r="Z199" s="7">
        <f t="shared" si="501"/>
        <v>0</v>
      </c>
      <c r="AA199" s="4"/>
      <c r="AB199" s="4"/>
      <c r="AC199" s="4"/>
      <c r="AD199" s="4"/>
      <c r="AE199" s="4"/>
      <c r="AF199" s="9">
        <f t="shared" si="502"/>
        <v>0</v>
      </c>
      <c r="AG199" s="4"/>
      <c r="AH199" s="4"/>
      <c r="AI199" s="4"/>
      <c r="AJ199" s="4"/>
      <c r="AK199" s="7">
        <f t="shared" si="503"/>
        <v>0</v>
      </c>
      <c r="AL199" s="4"/>
      <c r="AM199" s="4"/>
      <c r="AN199" s="4"/>
      <c r="AO199" s="7">
        <f t="shared" si="504"/>
        <v>0</v>
      </c>
      <c r="AP199" s="4"/>
      <c r="AQ199" s="4"/>
      <c r="AR199" s="4"/>
      <c r="AS199" s="7">
        <f t="shared" si="505"/>
        <v>0</v>
      </c>
      <c r="AT199" s="4"/>
      <c r="AU199" s="4"/>
      <c r="AV199" s="4"/>
      <c r="AW199" s="4"/>
      <c r="AX199" s="7">
        <f t="shared" si="506"/>
        <v>0</v>
      </c>
      <c r="AY199" s="4"/>
      <c r="AZ199" s="4"/>
      <c r="BA199" s="4"/>
      <c r="BB199" s="4"/>
      <c r="BC199" s="4"/>
      <c r="BD199" s="9">
        <f t="shared" si="507"/>
        <v>0</v>
      </c>
      <c r="BE199" s="4"/>
      <c r="BF199" s="4"/>
      <c r="BG199" s="4"/>
      <c r="BH199" s="7">
        <f t="shared" si="508"/>
        <v>0</v>
      </c>
      <c r="BI199" s="4"/>
      <c r="BJ199" s="4"/>
      <c r="BK199" s="4"/>
      <c r="BL199" s="7">
        <f t="shared" si="509"/>
        <v>0</v>
      </c>
      <c r="BM199" s="4"/>
      <c r="BN199" s="4"/>
      <c r="BO199" s="4"/>
      <c r="BP199" s="4"/>
      <c r="BQ199" s="4"/>
      <c r="BR199" s="4"/>
      <c r="BS199" s="7">
        <f t="shared" si="510"/>
        <v>0</v>
      </c>
      <c r="BT199" s="4"/>
      <c r="BU199" s="4"/>
      <c r="BV199" s="4"/>
      <c r="BW199" s="4"/>
      <c r="BX199" s="7">
        <f t="shared" si="511"/>
        <v>0</v>
      </c>
    </row>
    <row r="200" spans="2:76">
      <c r="B200" s="3">
        <f t="shared" si="512"/>
        <v>16</v>
      </c>
      <c r="C200" s="4"/>
      <c r="D200" s="4"/>
      <c r="E200" s="4"/>
      <c r="F200" s="4"/>
      <c r="G200" s="4"/>
      <c r="H200" s="4"/>
      <c r="I200" s="7">
        <f t="shared" si="498"/>
        <v>0</v>
      </c>
      <c r="J200" s="4"/>
      <c r="K200" s="4"/>
      <c r="L200" s="4"/>
      <c r="M200" s="4"/>
      <c r="N200" s="4"/>
      <c r="O200" s="9">
        <f t="shared" si="499"/>
        <v>0</v>
      </c>
      <c r="P200" s="4"/>
      <c r="Q200" s="4"/>
      <c r="R200" s="4"/>
      <c r="S200" s="4"/>
      <c r="T200" s="4"/>
      <c r="U200" s="9">
        <f t="shared" si="500"/>
        <v>0</v>
      </c>
      <c r="V200" s="4"/>
      <c r="W200" s="4"/>
      <c r="X200" s="4"/>
      <c r="Y200" s="4"/>
      <c r="Z200" s="7">
        <f t="shared" si="501"/>
        <v>0</v>
      </c>
      <c r="AA200" s="4"/>
      <c r="AB200" s="4"/>
      <c r="AC200" s="4"/>
      <c r="AD200" s="4"/>
      <c r="AE200" s="4"/>
      <c r="AF200" s="9">
        <f t="shared" si="502"/>
        <v>0</v>
      </c>
      <c r="AG200" s="4"/>
      <c r="AH200" s="4"/>
      <c r="AI200" s="4"/>
      <c r="AJ200" s="4"/>
      <c r="AK200" s="7">
        <f t="shared" si="503"/>
        <v>0</v>
      </c>
      <c r="AL200" s="4"/>
      <c r="AM200" s="4"/>
      <c r="AN200" s="4"/>
      <c r="AO200" s="7">
        <f t="shared" si="504"/>
        <v>0</v>
      </c>
      <c r="AP200" s="4"/>
      <c r="AQ200" s="4"/>
      <c r="AR200" s="4"/>
      <c r="AS200" s="7">
        <f t="shared" si="505"/>
        <v>0</v>
      </c>
      <c r="AT200" s="4"/>
      <c r="AU200" s="4"/>
      <c r="AV200" s="4"/>
      <c r="AW200" s="4"/>
      <c r="AX200" s="7">
        <f t="shared" si="506"/>
        <v>0</v>
      </c>
      <c r="AY200" s="4"/>
      <c r="AZ200" s="4"/>
      <c r="BA200" s="4"/>
      <c r="BB200" s="4"/>
      <c r="BC200" s="4"/>
      <c r="BD200" s="9">
        <f t="shared" si="507"/>
        <v>0</v>
      </c>
      <c r="BE200" s="4"/>
      <c r="BF200" s="4"/>
      <c r="BG200" s="4"/>
      <c r="BH200" s="7">
        <f t="shared" si="508"/>
        <v>0</v>
      </c>
      <c r="BI200" s="4"/>
      <c r="BJ200" s="4"/>
      <c r="BK200" s="4"/>
      <c r="BL200" s="7">
        <f t="shared" si="509"/>
        <v>0</v>
      </c>
      <c r="BM200" s="4"/>
      <c r="BN200" s="4"/>
      <c r="BO200" s="4"/>
      <c r="BP200" s="4"/>
      <c r="BQ200" s="4"/>
      <c r="BR200" s="4"/>
      <c r="BS200" s="7">
        <f t="shared" si="510"/>
        <v>0</v>
      </c>
      <c r="BT200" s="4"/>
      <c r="BU200" s="4"/>
      <c r="BV200" s="4"/>
      <c r="BW200" s="4"/>
      <c r="BX200" s="7">
        <f t="shared" si="511"/>
        <v>0</v>
      </c>
    </row>
    <row r="201" spans="2:76">
      <c r="B201" s="3">
        <f t="shared" si="512"/>
        <v>17</v>
      </c>
      <c r="C201" s="4"/>
      <c r="D201" s="4"/>
      <c r="E201" s="4"/>
      <c r="F201" s="4"/>
      <c r="G201" s="4"/>
      <c r="H201" s="4"/>
      <c r="I201" s="7">
        <f t="shared" si="498"/>
        <v>0</v>
      </c>
      <c r="J201" s="4"/>
      <c r="K201" s="4"/>
      <c r="L201" s="4"/>
      <c r="M201" s="4"/>
      <c r="N201" s="4"/>
      <c r="O201" s="9">
        <f t="shared" si="499"/>
        <v>0</v>
      </c>
      <c r="P201" s="4"/>
      <c r="Q201" s="4"/>
      <c r="R201" s="4"/>
      <c r="S201" s="4"/>
      <c r="T201" s="4"/>
      <c r="U201" s="9">
        <f t="shared" si="500"/>
        <v>0</v>
      </c>
      <c r="V201" s="4"/>
      <c r="W201" s="4"/>
      <c r="X201" s="4"/>
      <c r="Y201" s="4"/>
      <c r="Z201" s="7">
        <f t="shared" si="501"/>
        <v>0</v>
      </c>
      <c r="AA201" s="4"/>
      <c r="AB201" s="4"/>
      <c r="AC201" s="4"/>
      <c r="AD201" s="4"/>
      <c r="AE201" s="4"/>
      <c r="AF201" s="9">
        <f t="shared" si="502"/>
        <v>0</v>
      </c>
      <c r="AG201" s="4"/>
      <c r="AH201" s="4"/>
      <c r="AI201" s="4"/>
      <c r="AJ201" s="4"/>
      <c r="AK201" s="7">
        <f t="shared" si="503"/>
        <v>0</v>
      </c>
      <c r="AL201" s="4"/>
      <c r="AM201" s="4"/>
      <c r="AN201" s="4"/>
      <c r="AO201" s="7">
        <f t="shared" si="504"/>
        <v>0</v>
      </c>
      <c r="AP201" s="4"/>
      <c r="AQ201" s="4"/>
      <c r="AR201" s="4"/>
      <c r="AS201" s="7">
        <f t="shared" si="505"/>
        <v>0</v>
      </c>
      <c r="AT201" s="4"/>
      <c r="AU201" s="4"/>
      <c r="AV201" s="4"/>
      <c r="AW201" s="4"/>
      <c r="AX201" s="7">
        <f t="shared" si="506"/>
        <v>0</v>
      </c>
      <c r="AY201" s="4"/>
      <c r="AZ201" s="4"/>
      <c r="BA201" s="4"/>
      <c r="BB201" s="4"/>
      <c r="BC201" s="4"/>
      <c r="BD201" s="9">
        <f t="shared" si="507"/>
        <v>0</v>
      </c>
      <c r="BE201" s="4"/>
      <c r="BF201" s="4"/>
      <c r="BG201" s="4"/>
      <c r="BH201" s="7">
        <f t="shared" si="508"/>
        <v>0</v>
      </c>
      <c r="BI201" s="4"/>
      <c r="BJ201" s="4"/>
      <c r="BK201" s="4"/>
      <c r="BL201" s="7">
        <f t="shared" si="509"/>
        <v>0</v>
      </c>
      <c r="BM201" s="4"/>
      <c r="BN201" s="4"/>
      <c r="BO201" s="4"/>
      <c r="BP201" s="4"/>
      <c r="BQ201" s="4"/>
      <c r="BR201" s="4"/>
      <c r="BS201" s="7">
        <f t="shared" si="510"/>
        <v>0</v>
      </c>
      <c r="BT201" s="4"/>
      <c r="BU201" s="4"/>
      <c r="BV201" s="4"/>
      <c r="BW201" s="4"/>
      <c r="BX201" s="7">
        <f t="shared" si="511"/>
        <v>0</v>
      </c>
    </row>
    <row r="202" spans="2:76">
      <c r="B202" s="3">
        <f t="shared" si="512"/>
        <v>18</v>
      </c>
      <c r="C202" s="4"/>
      <c r="D202" s="4"/>
      <c r="E202" s="4"/>
      <c r="F202" s="4"/>
      <c r="G202" s="4"/>
      <c r="H202" s="4"/>
      <c r="I202" s="7">
        <f t="shared" si="498"/>
        <v>0</v>
      </c>
      <c r="J202" s="4"/>
      <c r="K202" s="4"/>
      <c r="L202" s="4"/>
      <c r="M202" s="4"/>
      <c r="N202" s="4"/>
      <c r="O202" s="9">
        <f t="shared" si="499"/>
        <v>0</v>
      </c>
      <c r="P202" s="4"/>
      <c r="Q202" s="4"/>
      <c r="R202" s="4"/>
      <c r="S202" s="4"/>
      <c r="T202" s="4"/>
      <c r="U202" s="9">
        <f t="shared" si="500"/>
        <v>0</v>
      </c>
      <c r="V202" s="4"/>
      <c r="W202" s="4"/>
      <c r="X202" s="4"/>
      <c r="Y202" s="4"/>
      <c r="Z202" s="7">
        <f t="shared" si="501"/>
        <v>0</v>
      </c>
      <c r="AA202" s="4"/>
      <c r="AB202" s="4"/>
      <c r="AC202" s="4"/>
      <c r="AD202" s="4"/>
      <c r="AE202" s="4"/>
      <c r="AF202" s="9">
        <f t="shared" si="502"/>
        <v>0</v>
      </c>
      <c r="AG202" s="4"/>
      <c r="AH202" s="4"/>
      <c r="AI202" s="4"/>
      <c r="AJ202" s="4"/>
      <c r="AK202" s="7">
        <f t="shared" si="503"/>
        <v>0</v>
      </c>
      <c r="AL202" s="4"/>
      <c r="AM202" s="4"/>
      <c r="AN202" s="4"/>
      <c r="AO202" s="7">
        <f t="shared" si="504"/>
        <v>0</v>
      </c>
      <c r="AP202" s="4"/>
      <c r="AQ202" s="4"/>
      <c r="AR202" s="4"/>
      <c r="AS202" s="7">
        <f t="shared" si="505"/>
        <v>0</v>
      </c>
      <c r="AT202" s="4"/>
      <c r="AU202" s="4"/>
      <c r="AV202" s="4"/>
      <c r="AW202" s="4"/>
      <c r="AX202" s="7">
        <f t="shared" si="506"/>
        <v>0</v>
      </c>
      <c r="AY202" s="4"/>
      <c r="AZ202" s="4"/>
      <c r="BA202" s="4"/>
      <c r="BB202" s="4"/>
      <c r="BC202" s="4"/>
      <c r="BD202" s="9">
        <f t="shared" si="507"/>
        <v>0</v>
      </c>
      <c r="BE202" s="4"/>
      <c r="BF202" s="4"/>
      <c r="BG202" s="4"/>
      <c r="BH202" s="7">
        <f t="shared" si="508"/>
        <v>0</v>
      </c>
      <c r="BI202" s="4"/>
      <c r="BJ202" s="4"/>
      <c r="BK202" s="4"/>
      <c r="BL202" s="7">
        <f t="shared" si="509"/>
        <v>0</v>
      </c>
      <c r="BM202" s="4"/>
      <c r="BN202" s="4"/>
      <c r="BO202" s="4"/>
      <c r="BP202" s="4"/>
      <c r="BQ202" s="4"/>
      <c r="BR202" s="4"/>
      <c r="BS202" s="7">
        <f t="shared" si="510"/>
        <v>0</v>
      </c>
      <c r="BT202" s="4"/>
      <c r="BU202" s="4"/>
      <c r="BV202" s="4"/>
      <c r="BW202" s="4"/>
      <c r="BX202" s="7">
        <f t="shared" si="511"/>
        <v>0</v>
      </c>
    </row>
    <row r="203" spans="2:76">
      <c r="B203" s="3">
        <f t="shared" si="512"/>
        <v>19</v>
      </c>
      <c r="C203" s="4"/>
      <c r="D203" s="4"/>
      <c r="E203" s="4"/>
      <c r="F203" s="4"/>
      <c r="G203" s="4"/>
      <c r="H203" s="4"/>
      <c r="I203" s="7">
        <f t="shared" si="498"/>
        <v>0</v>
      </c>
      <c r="J203" s="4"/>
      <c r="K203" s="4"/>
      <c r="L203" s="4"/>
      <c r="M203" s="4"/>
      <c r="N203" s="4"/>
      <c r="O203" s="9">
        <f t="shared" si="499"/>
        <v>0</v>
      </c>
      <c r="P203" s="4"/>
      <c r="Q203" s="4"/>
      <c r="R203" s="4"/>
      <c r="S203" s="4"/>
      <c r="T203" s="4"/>
      <c r="U203" s="9">
        <f t="shared" si="500"/>
        <v>0</v>
      </c>
      <c r="V203" s="4"/>
      <c r="W203" s="4"/>
      <c r="X203" s="4"/>
      <c r="Y203" s="4"/>
      <c r="Z203" s="7">
        <f t="shared" si="501"/>
        <v>0</v>
      </c>
      <c r="AA203" s="4"/>
      <c r="AB203" s="4"/>
      <c r="AC203" s="4"/>
      <c r="AD203" s="4"/>
      <c r="AE203" s="4"/>
      <c r="AF203" s="9">
        <f t="shared" si="502"/>
        <v>0</v>
      </c>
      <c r="AG203" s="4"/>
      <c r="AH203" s="4"/>
      <c r="AI203" s="4"/>
      <c r="AJ203" s="4"/>
      <c r="AK203" s="7">
        <f t="shared" si="503"/>
        <v>0</v>
      </c>
      <c r="AL203" s="4"/>
      <c r="AM203" s="4"/>
      <c r="AN203" s="4"/>
      <c r="AO203" s="7">
        <f t="shared" si="504"/>
        <v>0</v>
      </c>
      <c r="AP203" s="4"/>
      <c r="AQ203" s="4"/>
      <c r="AR203" s="4"/>
      <c r="AS203" s="7">
        <f t="shared" si="505"/>
        <v>0</v>
      </c>
      <c r="AT203" s="4"/>
      <c r="AU203" s="4"/>
      <c r="AV203" s="4"/>
      <c r="AW203" s="4"/>
      <c r="AX203" s="7">
        <f t="shared" si="506"/>
        <v>0</v>
      </c>
      <c r="AY203" s="4"/>
      <c r="AZ203" s="4"/>
      <c r="BA203" s="4"/>
      <c r="BB203" s="4"/>
      <c r="BC203" s="4"/>
      <c r="BD203" s="9">
        <f t="shared" si="507"/>
        <v>0</v>
      </c>
      <c r="BE203" s="4"/>
      <c r="BF203" s="4"/>
      <c r="BG203" s="4"/>
      <c r="BH203" s="7">
        <f t="shared" si="508"/>
        <v>0</v>
      </c>
      <c r="BI203" s="4"/>
      <c r="BJ203" s="4"/>
      <c r="BK203" s="4"/>
      <c r="BL203" s="7">
        <f t="shared" si="509"/>
        <v>0</v>
      </c>
      <c r="BM203" s="4"/>
      <c r="BN203" s="4"/>
      <c r="BO203" s="4"/>
      <c r="BP203" s="4"/>
      <c r="BQ203" s="4"/>
      <c r="BR203" s="4"/>
      <c r="BS203" s="7">
        <f t="shared" si="510"/>
        <v>0</v>
      </c>
      <c r="BT203" s="4"/>
      <c r="BU203" s="4"/>
      <c r="BV203" s="4"/>
      <c r="BW203" s="4"/>
      <c r="BX203" s="7">
        <f t="shared" si="511"/>
        <v>0</v>
      </c>
    </row>
    <row r="204" spans="2:76">
      <c r="B204" s="3">
        <f t="shared" si="512"/>
        <v>20</v>
      </c>
      <c r="C204" s="4"/>
      <c r="D204" s="4"/>
      <c r="E204" s="4"/>
      <c r="F204" s="4"/>
      <c r="G204" s="4"/>
      <c r="H204" s="4"/>
      <c r="I204" s="7">
        <f t="shared" si="498"/>
        <v>0</v>
      </c>
      <c r="J204" s="4"/>
      <c r="K204" s="4"/>
      <c r="L204" s="4"/>
      <c r="M204" s="4"/>
      <c r="N204" s="4"/>
      <c r="O204" s="9">
        <f t="shared" si="499"/>
        <v>0</v>
      </c>
      <c r="P204" s="4"/>
      <c r="Q204" s="4"/>
      <c r="R204" s="4"/>
      <c r="S204" s="4"/>
      <c r="T204" s="4"/>
      <c r="U204" s="9">
        <f t="shared" si="500"/>
        <v>0</v>
      </c>
      <c r="V204" s="4"/>
      <c r="W204" s="4"/>
      <c r="X204" s="4"/>
      <c r="Y204" s="4"/>
      <c r="Z204" s="7">
        <f t="shared" si="501"/>
        <v>0</v>
      </c>
      <c r="AA204" s="4"/>
      <c r="AB204" s="4"/>
      <c r="AC204" s="4"/>
      <c r="AD204" s="4"/>
      <c r="AE204" s="4"/>
      <c r="AF204" s="9">
        <f t="shared" si="502"/>
        <v>0</v>
      </c>
      <c r="AG204" s="4"/>
      <c r="AH204" s="4"/>
      <c r="AI204" s="4"/>
      <c r="AJ204" s="4"/>
      <c r="AK204" s="7">
        <f t="shared" si="503"/>
        <v>0</v>
      </c>
      <c r="AL204" s="4"/>
      <c r="AM204" s="4"/>
      <c r="AN204" s="4"/>
      <c r="AO204" s="7">
        <f t="shared" si="504"/>
        <v>0</v>
      </c>
      <c r="AP204" s="4"/>
      <c r="AQ204" s="4"/>
      <c r="AR204" s="4"/>
      <c r="AS204" s="7">
        <f t="shared" si="505"/>
        <v>0</v>
      </c>
      <c r="AT204" s="4"/>
      <c r="AU204" s="4"/>
      <c r="AV204" s="4"/>
      <c r="AW204" s="4"/>
      <c r="AX204" s="7">
        <f t="shared" si="506"/>
        <v>0</v>
      </c>
      <c r="AY204" s="4"/>
      <c r="AZ204" s="4"/>
      <c r="BA204" s="4"/>
      <c r="BB204" s="4"/>
      <c r="BC204" s="4"/>
      <c r="BD204" s="9">
        <f t="shared" si="507"/>
        <v>0</v>
      </c>
      <c r="BE204" s="4"/>
      <c r="BF204" s="4"/>
      <c r="BG204" s="4"/>
      <c r="BH204" s="7">
        <f t="shared" si="508"/>
        <v>0</v>
      </c>
      <c r="BI204" s="4"/>
      <c r="BJ204" s="4"/>
      <c r="BK204" s="4"/>
      <c r="BL204" s="7">
        <f t="shared" si="509"/>
        <v>0</v>
      </c>
      <c r="BM204" s="4"/>
      <c r="BN204" s="4"/>
      <c r="BO204" s="4"/>
      <c r="BP204" s="4"/>
      <c r="BQ204" s="4"/>
      <c r="BR204" s="4"/>
      <c r="BS204" s="7">
        <f t="shared" si="510"/>
        <v>0</v>
      </c>
      <c r="BT204" s="4"/>
      <c r="BU204" s="4"/>
      <c r="BV204" s="4"/>
      <c r="BW204" s="4"/>
      <c r="BX204" s="7">
        <f t="shared" si="511"/>
        <v>0</v>
      </c>
    </row>
    <row r="205" spans="2:76">
      <c r="B205" s="3">
        <f t="shared" si="512"/>
        <v>21</v>
      </c>
      <c r="C205" s="4"/>
      <c r="D205" s="4"/>
      <c r="E205" s="4"/>
      <c r="F205" s="4"/>
      <c r="G205" s="4"/>
      <c r="H205" s="4"/>
      <c r="I205" s="7">
        <f t="shared" si="498"/>
        <v>0</v>
      </c>
      <c r="J205" s="4"/>
      <c r="K205" s="4"/>
      <c r="L205" s="4"/>
      <c r="M205" s="4"/>
      <c r="N205" s="4"/>
      <c r="O205" s="9">
        <f t="shared" si="499"/>
        <v>0</v>
      </c>
      <c r="P205" s="4"/>
      <c r="Q205" s="4"/>
      <c r="R205" s="4"/>
      <c r="S205" s="4"/>
      <c r="T205" s="4"/>
      <c r="U205" s="9">
        <f t="shared" si="500"/>
        <v>0</v>
      </c>
      <c r="V205" s="4"/>
      <c r="W205" s="4"/>
      <c r="X205" s="4"/>
      <c r="Y205" s="4"/>
      <c r="Z205" s="7">
        <f t="shared" si="501"/>
        <v>0</v>
      </c>
      <c r="AA205" s="4"/>
      <c r="AB205" s="4"/>
      <c r="AC205" s="4"/>
      <c r="AD205" s="4"/>
      <c r="AE205" s="4"/>
      <c r="AF205" s="9">
        <f t="shared" si="502"/>
        <v>0</v>
      </c>
      <c r="AG205" s="4"/>
      <c r="AH205" s="4"/>
      <c r="AI205" s="4"/>
      <c r="AJ205" s="4"/>
      <c r="AK205" s="7">
        <f t="shared" si="503"/>
        <v>0</v>
      </c>
      <c r="AL205" s="4"/>
      <c r="AM205" s="4"/>
      <c r="AN205" s="4"/>
      <c r="AO205" s="7">
        <f t="shared" si="504"/>
        <v>0</v>
      </c>
      <c r="AP205" s="4"/>
      <c r="AQ205" s="4"/>
      <c r="AR205" s="4"/>
      <c r="AS205" s="7">
        <f t="shared" si="505"/>
        <v>0</v>
      </c>
      <c r="AT205" s="4"/>
      <c r="AU205" s="4"/>
      <c r="AV205" s="4"/>
      <c r="AW205" s="4"/>
      <c r="AX205" s="7">
        <f t="shared" si="506"/>
        <v>0</v>
      </c>
      <c r="AY205" s="4"/>
      <c r="AZ205" s="4"/>
      <c r="BA205" s="4"/>
      <c r="BB205" s="4"/>
      <c r="BC205" s="4"/>
      <c r="BD205" s="9">
        <f t="shared" si="507"/>
        <v>0</v>
      </c>
      <c r="BE205" s="4"/>
      <c r="BF205" s="4"/>
      <c r="BG205" s="4"/>
      <c r="BH205" s="7">
        <f t="shared" si="508"/>
        <v>0</v>
      </c>
      <c r="BI205" s="4"/>
      <c r="BJ205" s="4"/>
      <c r="BK205" s="4"/>
      <c r="BL205" s="7">
        <f t="shared" si="509"/>
        <v>0</v>
      </c>
      <c r="BM205" s="4"/>
      <c r="BN205" s="4"/>
      <c r="BO205" s="4"/>
      <c r="BP205" s="4"/>
      <c r="BQ205" s="4"/>
      <c r="BR205" s="4"/>
      <c r="BS205" s="7">
        <f t="shared" si="510"/>
        <v>0</v>
      </c>
      <c r="BT205" s="4"/>
      <c r="BU205" s="4"/>
      <c r="BV205" s="4"/>
      <c r="BW205" s="4"/>
      <c r="BX205" s="7">
        <f t="shared" si="511"/>
        <v>0</v>
      </c>
    </row>
    <row r="206" spans="2:76">
      <c r="B206" s="3">
        <f t="shared" si="512"/>
        <v>22</v>
      </c>
      <c r="C206" s="4"/>
      <c r="D206" s="4"/>
      <c r="E206" s="4"/>
      <c r="F206" s="4"/>
      <c r="G206" s="4"/>
      <c r="H206" s="4"/>
      <c r="I206" s="7">
        <f t="shared" si="498"/>
        <v>0</v>
      </c>
      <c r="J206" s="4"/>
      <c r="K206" s="4"/>
      <c r="L206" s="4"/>
      <c r="M206" s="4"/>
      <c r="N206" s="4"/>
      <c r="O206" s="9">
        <f t="shared" si="499"/>
        <v>0</v>
      </c>
      <c r="P206" s="4"/>
      <c r="Q206" s="4"/>
      <c r="R206" s="4"/>
      <c r="S206" s="4"/>
      <c r="T206" s="4"/>
      <c r="U206" s="9">
        <f t="shared" si="500"/>
        <v>0</v>
      </c>
      <c r="V206" s="4"/>
      <c r="W206" s="4"/>
      <c r="X206" s="4"/>
      <c r="Y206" s="4"/>
      <c r="Z206" s="7">
        <f t="shared" si="501"/>
        <v>0</v>
      </c>
      <c r="AA206" s="4"/>
      <c r="AB206" s="4"/>
      <c r="AC206" s="4"/>
      <c r="AD206" s="4"/>
      <c r="AE206" s="4"/>
      <c r="AF206" s="9">
        <f t="shared" si="502"/>
        <v>0</v>
      </c>
      <c r="AG206" s="4"/>
      <c r="AH206" s="4"/>
      <c r="AI206" s="4"/>
      <c r="AJ206" s="4"/>
      <c r="AK206" s="7">
        <f t="shared" si="503"/>
        <v>0</v>
      </c>
      <c r="AL206" s="4"/>
      <c r="AM206" s="4"/>
      <c r="AN206" s="4"/>
      <c r="AO206" s="7">
        <f t="shared" si="504"/>
        <v>0</v>
      </c>
      <c r="AP206" s="4"/>
      <c r="AQ206" s="4"/>
      <c r="AR206" s="4"/>
      <c r="AS206" s="7">
        <f t="shared" si="505"/>
        <v>0</v>
      </c>
      <c r="AT206" s="4"/>
      <c r="AU206" s="4"/>
      <c r="AV206" s="4"/>
      <c r="AW206" s="4"/>
      <c r="AX206" s="7">
        <f t="shared" si="506"/>
        <v>0</v>
      </c>
      <c r="AY206" s="4"/>
      <c r="AZ206" s="4"/>
      <c r="BA206" s="4"/>
      <c r="BB206" s="4"/>
      <c r="BC206" s="4"/>
      <c r="BD206" s="9">
        <f t="shared" si="507"/>
        <v>0</v>
      </c>
      <c r="BE206" s="4"/>
      <c r="BF206" s="4"/>
      <c r="BG206" s="4"/>
      <c r="BH206" s="7">
        <f t="shared" si="508"/>
        <v>0</v>
      </c>
      <c r="BI206" s="4"/>
      <c r="BJ206" s="4"/>
      <c r="BK206" s="4"/>
      <c r="BL206" s="7">
        <f t="shared" si="509"/>
        <v>0</v>
      </c>
      <c r="BM206" s="4"/>
      <c r="BN206" s="4"/>
      <c r="BO206" s="4"/>
      <c r="BP206" s="4"/>
      <c r="BQ206" s="4"/>
      <c r="BR206" s="4"/>
      <c r="BS206" s="7">
        <f t="shared" si="510"/>
        <v>0</v>
      </c>
      <c r="BT206" s="4"/>
      <c r="BU206" s="4"/>
      <c r="BV206" s="4"/>
      <c r="BW206" s="4"/>
      <c r="BX206" s="7">
        <f t="shared" si="511"/>
        <v>0</v>
      </c>
    </row>
    <row r="207" spans="2:76">
      <c r="B207" s="3">
        <f t="shared" si="512"/>
        <v>23</v>
      </c>
      <c r="C207" s="4"/>
      <c r="D207" s="4"/>
      <c r="E207" s="4"/>
      <c r="F207" s="4"/>
      <c r="G207" s="4"/>
      <c r="H207" s="4"/>
      <c r="I207" s="7">
        <f t="shared" si="498"/>
        <v>0</v>
      </c>
      <c r="J207" s="4"/>
      <c r="K207" s="4"/>
      <c r="L207" s="4"/>
      <c r="M207" s="4"/>
      <c r="N207" s="4"/>
      <c r="O207" s="9">
        <f t="shared" si="499"/>
        <v>0</v>
      </c>
      <c r="P207" s="4"/>
      <c r="Q207" s="4"/>
      <c r="R207" s="4"/>
      <c r="S207" s="4"/>
      <c r="T207" s="4"/>
      <c r="U207" s="9">
        <f t="shared" si="500"/>
        <v>0</v>
      </c>
      <c r="V207" s="4"/>
      <c r="W207" s="4"/>
      <c r="X207" s="4"/>
      <c r="Y207" s="4"/>
      <c r="Z207" s="7">
        <f t="shared" si="501"/>
        <v>0</v>
      </c>
      <c r="AA207" s="4"/>
      <c r="AB207" s="4"/>
      <c r="AC207" s="4"/>
      <c r="AD207" s="4"/>
      <c r="AE207" s="4"/>
      <c r="AF207" s="9">
        <f t="shared" si="502"/>
        <v>0</v>
      </c>
      <c r="AG207" s="4"/>
      <c r="AH207" s="4"/>
      <c r="AI207" s="4"/>
      <c r="AJ207" s="4"/>
      <c r="AK207" s="7">
        <f t="shared" si="503"/>
        <v>0</v>
      </c>
      <c r="AL207" s="4"/>
      <c r="AM207" s="4"/>
      <c r="AN207" s="4"/>
      <c r="AO207" s="7">
        <f t="shared" si="504"/>
        <v>0</v>
      </c>
      <c r="AP207" s="4"/>
      <c r="AQ207" s="4"/>
      <c r="AR207" s="4"/>
      <c r="AS207" s="7">
        <f t="shared" si="505"/>
        <v>0</v>
      </c>
      <c r="AT207" s="4"/>
      <c r="AU207" s="4"/>
      <c r="AV207" s="4"/>
      <c r="AW207" s="4"/>
      <c r="AX207" s="7">
        <f t="shared" si="506"/>
        <v>0</v>
      </c>
      <c r="AY207" s="4"/>
      <c r="AZ207" s="4"/>
      <c r="BA207" s="4"/>
      <c r="BB207" s="4"/>
      <c r="BC207" s="4"/>
      <c r="BD207" s="9">
        <f t="shared" si="507"/>
        <v>0</v>
      </c>
      <c r="BE207" s="4"/>
      <c r="BF207" s="4"/>
      <c r="BG207" s="4"/>
      <c r="BH207" s="7">
        <f t="shared" si="508"/>
        <v>0</v>
      </c>
      <c r="BI207" s="4"/>
      <c r="BJ207" s="4"/>
      <c r="BK207" s="4"/>
      <c r="BL207" s="7">
        <f t="shared" si="509"/>
        <v>0</v>
      </c>
      <c r="BM207" s="4"/>
      <c r="BN207" s="4"/>
      <c r="BO207" s="4"/>
      <c r="BP207" s="4"/>
      <c r="BQ207" s="4"/>
      <c r="BR207" s="4"/>
      <c r="BS207" s="7">
        <f t="shared" si="510"/>
        <v>0</v>
      </c>
      <c r="BT207" s="4"/>
      <c r="BU207" s="4"/>
      <c r="BV207" s="4"/>
      <c r="BW207" s="4"/>
      <c r="BX207" s="7">
        <f t="shared" si="511"/>
        <v>0</v>
      </c>
    </row>
    <row r="208" spans="2:76">
      <c r="B208" s="3">
        <f t="shared" si="512"/>
        <v>24</v>
      </c>
      <c r="C208" s="4"/>
      <c r="D208" s="4"/>
      <c r="E208" s="4"/>
      <c r="F208" s="4"/>
      <c r="G208" s="4"/>
      <c r="H208" s="4"/>
      <c r="I208" s="7">
        <f t="shared" si="498"/>
        <v>0</v>
      </c>
      <c r="J208" s="4"/>
      <c r="K208" s="4"/>
      <c r="L208" s="4"/>
      <c r="M208" s="4"/>
      <c r="N208" s="4"/>
      <c r="O208" s="9">
        <f t="shared" si="499"/>
        <v>0</v>
      </c>
      <c r="P208" s="4"/>
      <c r="Q208" s="4"/>
      <c r="R208" s="4"/>
      <c r="S208" s="4"/>
      <c r="T208" s="4"/>
      <c r="U208" s="9">
        <f t="shared" si="500"/>
        <v>0</v>
      </c>
      <c r="V208" s="4"/>
      <c r="W208" s="4"/>
      <c r="X208" s="4"/>
      <c r="Y208" s="4"/>
      <c r="Z208" s="7">
        <f t="shared" si="501"/>
        <v>0</v>
      </c>
      <c r="AA208" s="4"/>
      <c r="AB208" s="4"/>
      <c r="AC208" s="4"/>
      <c r="AD208" s="4"/>
      <c r="AE208" s="4"/>
      <c r="AF208" s="9">
        <f t="shared" si="502"/>
        <v>0</v>
      </c>
      <c r="AG208" s="4"/>
      <c r="AH208" s="4"/>
      <c r="AI208" s="4"/>
      <c r="AJ208" s="4"/>
      <c r="AK208" s="7">
        <f t="shared" si="503"/>
        <v>0</v>
      </c>
      <c r="AL208" s="4"/>
      <c r="AM208" s="4"/>
      <c r="AN208" s="4"/>
      <c r="AO208" s="7">
        <f t="shared" si="504"/>
        <v>0</v>
      </c>
      <c r="AP208" s="4"/>
      <c r="AQ208" s="4"/>
      <c r="AR208" s="4"/>
      <c r="AS208" s="7">
        <f t="shared" si="505"/>
        <v>0</v>
      </c>
      <c r="AT208" s="4"/>
      <c r="AU208" s="4"/>
      <c r="AV208" s="4"/>
      <c r="AW208" s="4"/>
      <c r="AX208" s="7">
        <f t="shared" si="506"/>
        <v>0</v>
      </c>
      <c r="AY208" s="4"/>
      <c r="AZ208" s="4"/>
      <c r="BA208" s="4"/>
      <c r="BB208" s="4"/>
      <c r="BC208" s="4"/>
      <c r="BD208" s="9">
        <f t="shared" si="507"/>
        <v>0</v>
      </c>
      <c r="BE208" s="4"/>
      <c r="BF208" s="4"/>
      <c r="BG208" s="4"/>
      <c r="BH208" s="7">
        <f t="shared" si="508"/>
        <v>0</v>
      </c>
      <c r="BI208" s="4"/>
      <c r="BJ208" s="4"/>
      <c r="BK208" s="4"/>
      <c r="BL208" s="7">
        <f t="shared" si="509"/>
        <v>0</v>
      </c>
      <c r="BM208" s="4"/>
      <c r="BN208" s="4"/>
      <c r="BO208" s="4"/>
      <c r="BP208" s="4"/>
      <c r="BQ208" s="4"/>
      <c r="BR208" s="4"/>
      <c r="BS208" s="7">
        <f t="shared" si="510"/>
        <v>0</v>
      </c>
      <c r="BT208" s="4"/>
      <c r="BU208" s="4"/>
      <c r="BV208" s="4"/>
      <c r="BW208" s="4"/>
      <c r="BX208" s="7">
        <f t="shared" si="511"/>
        <v>0</v>
      </c>
    </row>
    <row r="209" spans="2:76">
      <c r="B209" s="3">
        <f t="shared" si="512"/>
        <v>25</v>
      </c>
      <c r="C209" s="4"/>
      <c r="D209" s="4"/>
      <c r="E209" s="4"/>
      <c r="F209" s="4"/>
      <c r="G209" s="4"/>
      <c r="H209" s="4"/>
      <c r="I209" s="7">
        <f t="shared" si="498"/>
        <v>0</v>
      </c>
      <c r="J209" s="4"/>
      <c r="K209" s="4"/>
      <c r="L209" s="4"/>
      <c r="M209" s="4"/>
      <c r="N209" s="4"/>
      <c r="O209" s="9">
        <f t="shared" si="499"/>
        <v>0</v>
      </c>
      <c r="P209" s="4"/>
      <c r="Q209" s="4"/>
      <c r="R209" s="4"/>
      <c r="S209" s="4"/>
      <c r="T209" s="4"/>
      <c r="U209" s="9">
        <f t="shared" si="500"/>
        <v>0</v>
      </c>
      <c r="V209" s="4"/>
      <c r="W209" s="4"/>
      <c r="X209" s="4"/>
      <c r="Y209" s="4"/>
      <c r="Z209" s="7">
        <v>32</v>
      </c>
      <c r="AA209" s="4"/>
      <c r="AB209" s="4"/>
      <c r="AC209" s="4"/>
      <c r="AD209" s="4"/>
      <c r="AE209" s="4"/>
      <c r="AF209" s="9">
        <f t="shared" si="502"/>
        <v>0</v>
      </c>
      <c r="AG209" s="4"/>
      <c r="AH209" s="4"/>
      <c r="AI209" s="4"/>
      <c r="AJ209" s="4"/>
      <c r="AK209" s="7">
        <f t="shared" si="503"/>
        <v>0</v>
      </c>
      <c r="AL209" s="4"/>
      <c r="AM209" s="4"/>
      <c r="AN209" s="4"/>
      <c r="AO209" s="7">
        <f t="shared" si="504"/>
        <v>0</v>
      </c>
      <c r="AP209" s="4"/>
      <c r="AQ209" s="4"/>
      <c r="AR209" s="4"/>
      <c r="AS209" s="7">
        <f t="shared" si="505"/>
        <v>0</v>
      </c>
      <c r="AT209" s="4"/>
      <c r="AU209" s="4"/>
      <c r="AV209" s="4"/>
      <c r="AW209" s="4"/>
      <c r="AX209" s="7">
        <f t="shared" si="506"/>
        <v>0</v>
      </c>
      <c r="AY209" s="4"/>
      <c r="AZ209" s="4"/>
      <c r="BA209" s="4"/>
      <c r="BB209" s="4"/>
      <c r="BC209" s="4"/>
      <c r="BD209" s="9">
        <f t="shared" si="507"/>
        <v>0</v>
      </c>
      <c r="BE209" s="4"/>
      <c r="BF209" s="4"/>
      <c r="BG209" s="4"/>
      <c r="BH209" s="7">
        <f t="shared" si="508"/>
        <v>0</v>
      </c>
      <c r="BI209" s="4"/>
      <c r="BJ209" s="4"/>
      <c r="BK209" s="4"/>
      <c r="BL209" s="7">
        <f t="shared" si="509"/>
        <v>0</v>
      </c>
      <c r="BM209" s="4"/>
      <c r="BN209" s="4"/>
      <c r="BO209" s="4"/>
      <c r="BP209" s="4"/>
      <c r="BQ209" s="4"/>
      <c r="BR209" s="4"/>
      <c r="BS209" s="7">
        <f t="shared" si="510"/>
        <v>0</v>
      </c>
      <c r="BT209" s="4"/>
      <c r="BU209" s="4"/>
      <c r="BV209" s="4"/>
      <c r="BW209" s="4"/>
      <c r="BX209" s="7">
        <f t="shared" si="51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498"/>
        <v>0</v>
      </c>
      <c r="J210" s="4"/>
      <c r="K210" s="4"/>
      <c r="L210" s="4"/>
      <c r="M210" s="4"/>
      <c r="N210" s="4"/>
      <c r="O210" s="9">
        <f t="shared" si="499"/>
        <v>0</v>
      </c>
      <c r="P210" s="4"/>
      <c r="Q210" s="4"/>
      <c r="R210" s="4"/>
      <c r="S210" s="4"/>
      <c r="T210" s="4"/>
      <c r="U210" s="9">
        <f t="shared" si="500"/>
        <v>0</v>
      </c>
      <c r="V210" s="4"/>
      <c r="W210" s="4"/>
      <c r="X210" s="4"/>
      <c r="Y210" s="4"/>
      <c r="Z210" s="7">
        <f t="shared" ref="Z210:Z216" si="513">SUM(V210:Y210)</f>
        <v>0</v>
      </c>
      <c r="AA210" s="4"/>
      <c r="AB210" s="4"/>
      <c r="AC210" s="4"/>
      <c r="AD210" s="4"/>
      <c r="AE210" s="4"/>
      <c r="AF210" s="9">
        <f t="shared" si="502"/>
        <v>0</v>
      </c>
      <c r="AG210" s="4"/>
      <c r="AH210" s="4"/>
      <c r="AI210" s="4"/>
      <c r="AJ210" s="4"/>
      <c r="AK210" s="7">
        <f t="shared" si="503"/>
        <v>0</v>
      </c>
      <c r="AL210" s="4"/>
      <c r="AM210" s="4"/>
      <c r="AN210" s="4"/>
      <c r="AO210" s="7">
        <f t="shared" si="504"/>
        <v>0</v>
      </c>
      <c r="AP210" s="4"/>
      <c r="AQ210" s="4"/>
      <c r="AR210" s="4"/>
      <c r="AS210" s="7">
        <f t="shared" si="505"/>
        <v>0</v>
      </c>
      <c r="AT210" s="4"/>
      <c r="AU210" s="4"/>
      <c r="AV210" s="4"/>
      <c r="AW210" s="4"/>
      <c r="AX210" s="7">
        <f t="shared" si="506"/>
        <v>0</v>
      </c>
      <c r="AY210" s="4"/>
      <c r="AZ210" s="4"/>
      <c r="BA210" s="4"/>
      <c r="BB210" s="4"/>
      <c r="BC210" s="4"/>
      <c r="BD210" s="9">
        <f t="shared" si="507"/>
        <v>0</v>
      </c>
      <c r="BE210" s="4"/>
      <c r="BF210" s="4"/>
      <c r="BG210" s="4"/>
      <c r="BH210" s="7">
        <f t="shared" si="508"/>
        <v>0</v>
      </c>
      <c r="BI210" s="4"/>
      <c r="BJ210" s="4"/>
      <c r="BK210" s="4"/>
      <c r="BL210" s="7">
        <f t="shared" si="509"/>
        <v>0</v>
      </c>
      <c r="BM210" s="4"/>
      <c r="BN210" s="4"/>
      <c r="BO210" s="4"/>
      <c r="BP210" s="4"/>
      <c r="BQ210" s="4"/>
      <c r="BR210" s="4"/>
      <c r="BS210" s="7">
        <f t="shared" si="510"/>
        <v>0</v>
      </c>
      <c r="BT210" s="4"/>
      <c r="BU210" s="4"/>
      <c r="BV210" s="4"/>
      <c r="BW210" s="4"/>
      <c r="BX210" s="7">
        <f t="shared" si="511"/>
        <v>0</v>
      </c>
    </row>
    <row r="211" spans="2:76">
      <c r="B211" s="3">
        <f t="shared" si="512"/>
        <v>27</v>
      </c>
      <c r="C211" s="4"/>
      <c r="D211" s="4"/>
      <c r="E211" s="4"/>
      <c r="F211" s="4"/>
      <c r="G211" s="4"/>
      <c r="H211" s="4"/>
      <c r="I211" s="7">
        <f t="shared" si="498"/>
        <v>0</v>
      </c>
      <c r="J211" s="4"/>
      <c r="K211" s="4"/>
      <c r="L211" s="4"/>
      <c r="M211" s="4"/>
      <c r="N211" s="4"/>
      <c r="O211" s="9">
        <f t="shared" si="499"/>
        <v>0</v>
      </c>
      <c r="P211" s="4"/>
      <c r="Q211" s="4"/>
      <c r="R211" s="4"/>
      <c r="S211" s="4"/>
      <c r="T211" s="4"/>
      <c r="U211" s="9">
        <f t="shared" si="500"/>
        <v>0</v>
      </c>
      <c r="V211" s="4"/>
      <c r="W211" s="4"/>
      <c r="X211" s="4"/>
      <c r="Y211" s="4"/>
      <c r="Z211" s="7">
        <f t="shared" si="513"/>
        <v>0</v>
      </c>
      <c r="AA211" s="4"/>
      <c r="AB211" s="4"/>
      <c r="AC211" s="4"/>
      <c r="AD211" s="4"/>
      <c r="AE211" s="4"/>
      <c r="AF211" s="9">
        <f t="shared" si="502"/>
        <v>0</v>
      </c>
      <c r="AG211" s="4"/>
      <c r="AH211" s="4"/>
      <c r="AI211" s="4"/>
      <c r="AJ211" s="4"/>
      <c r="AK211" s="7">
        <f t="shared" si="503"/>
        <v>0</v>
      </c>
      <c r="AL211" s="4"/>
      <c r="AM211" s="4"/>
      <c r="AN211" s="4"/>
      <c r="AO211" s="7">
        <f t="shared" si="504"/>
        <v>0</v>
      </c>
      <c r="AP211" s="4"/>
      <c r="AQ211" s="4"/>
      <c r="AR211" s="4"/>
      <c r="AS211" s="7">
        <f t="shared" si="505"/>
        <v>0</v>
      </c>
      <c r="AT211" s="4"/>
      <c r="AU211" s="4"/>
      <c r="AV211" s="4"/>
      <c r="AW211" s="4"/>
      <c r="AX211" s="7">
        <f t="shared" si="506"/>
        <v>0</v>
      </c>
      <c r="AY211" s="4"/>
      <c r="AZ211" s="4"/>
      <c r="BA211" s="4"/>
      <c r="BB211" s="4"/>
      <c r="BC211" s="4"/>
      <c r="BD211" s="9">
        <f t="shared" si="507"/>
        <v>0</v>
      </c>
      <c r="BE211" s="4"/>
      <c r="BF211" s="4"/>
      <c r="BG211" s="4"/>
      <c r="BH211" s="7">
        <f t="shared" si="508"/>
        <v>0</v>
      </c>
      <c r="BI211" s="4"/>
      <c r="BJ211" s="4"/>
      <c r="BK211" s="4"/>
      <c r="BL211" s="7">
        <f t="shared" si="509"/>
        <v>0</v>
      </c>
      <c r="BM211" s="4"/>
      <c r="BN211" s="4"/>
      <c r="BO211" s="4"/>
      <c r="BP211" s="4"/>
      <c r="BQ211" s="4"/>
      <c r="BR211" s="4"/>
      <c r="BS211" s="7">
        <f t="shared" si="510"/>
        <v>0</v>
      </c>
      <c r="BT211" s="4"/>
      <c r="BU211" s="4"/>
      <c r="BV211" s="4"/>
      <c r="BW211" s="4"/>
      <c r="BX211" s="7">
        <f t="shared" si="511"/>
        <v>0</v>
      </c>
    </row>
    <row r="212" spans="2:76">
      <c r="B212" s="3">
        <f t="shared" si="512"/>
        <v>28</v>
      </c>
      <c r="C212" s="4"/>
      <c r="D212" s="4"/>
      <c r="E212" s="4"/>
      <c r="F212" s="4"/>
      <c r="G212" s="4"/>
      <c r="H212" s="4"/>
      <c r="I212" s="7">
        <f t="shared" si="498"/>
        <v>0</v>
      </c>
      <c r="J212" s="4"/>
      <c r="K212" s="4"/>
      <c r="L212" s="4"/>
      <c r="M212" s="4"/>
      <c r="N212" s="4"/>
      <c r="O212" s="9">
        <f t="shared" si="499"/>
        <v>0</v>
      </c>
      <c r="P212" s="4"/>
      <c r="Q212" s="4"/>
      <c r="R212" s="4"/>
      <c r="S212" s="4"/>
      <c r="T212" s="4"/>
      <c r="U212" s="9">
        <f t="shared" si="500"/>
        <v>0</v>
      </c>
      <c r="V212" s="4"/>
      <c r="W212" s="4"/>
      <c r="X212" s="4"/>
      <c r="Y212" s="4"/>
      <c r="Z212" s="7">
        <f t="shared" si="513"/>
        <v>0</v>
      </c>
      <c r="AA212" s="4"/>
      <c r="AB212" s="4"/>
      <c r="AC212" s="4"/>
      <c r="AD212" s="4"/>
      <c r="AE212" s="4"/>
      <c r="AF212" s="9">
        <f t="shared" si="502"/>
        <v>0</v>
      </c>
      <c r="AG212" s="4"/>
      <c r="AH212" s="4"/>
      <c r="AI212" s="4"/>
      <c r="AJ212" s="4"/>
      <c r="AK212" s="7">
        <f t="shared" si="503"/>
        <v>0</v>
      </c>
      <c r="AL212" s="4"/>
      <c r="AM212" s="4"/>
      <c r="AN212" s="4"/>
      <c r="AO212" s="7">
        <f t="shared" si="504"/>
        <v>0</v>
      </c>
      <c r="AP212" s="4"/>
      <c r="AQ212" s="4"/>
      <c r="AR212" s="4"/>
      <c r="AS212" s="7">
        <f t="shared" si="505"/>
        <v>0</v>
      </c>
      <c r="AT212" s="4"/>
      <c r="AU212" s="4"/>
      <c r="AV212" s="4"/>
      <c r="AW212" s="4"/>
      <c r="AX212" s="7">
        <f t="shared" si="506"/>
        <v>0</v>
      </c>
      <c r="AY212" s="4"/>
      <c r="AZ212" s="4"/>
      <c r="BA212" s="4"/>
      <c r="BB212" s="4"/>
      <c r="BC212" s="4"/>
      <c r="BD212" s="9">
        <f t="shared" si="507"/>
        <v>0</v>
      </c>
      <c r="BE212" s="4"/>
      <c r="BF212" s="4"/>
      <c r="BG212" s="4"/>
      <c r="BH212" s="7">
        <f t="shared" si="508"/>
        <v>0</v>
      </c>
      <c r="BI212" s="4"/>
      <c r="BJ212" s="4"/>
      <c r="BK212" s="4"/>
      <c r="BL212" s="7">
        <f t="shared" si="509"/>
        <v>0</v>
      </c>
      <c r="BM212" s="4"/>
      <c r="BN212" s="4"/>
      <c r="BO212" s="4"/>
      <c r="BP212" s="4"/>
      <c r="BQ212" s="4"/>
      <c r="BR212" s="4"/>
      <c r="BS212" s="7">
        <f t="shared" si="510"/>
        <v>0</v>
      </c>
      <c r="BT212" s="4"/>
      <c r="BU212" s="4"/>
      <c r="BV212" s="4"/>
      <c r="BW212" s="4"/>
      <c r="BX212" s="7">
        <f t="shared" si="511"/>
        <v>0</v>
      </c>
    </row>
    <row r="213" spans="2:76">
      <c r="B213" s="3">
        <f t="shared" si="512"/>
        <v>29</v>
      </c>
      <c r="C213" s="4"/>
      <c r="D213" s="4"/>
      <c r="E213" s="4"/>
      <c r="F213" s="4"/>
      <c r="G213" s="4"/>
      <c r="H213" s="4"/>
      <c r="I213" s="7">
        <f t="shared" si="498"/>
        <v>0</v>
      </c>
      <c r="J213" s="4"/>
      <c r="K213" s="4"/>
      <c r="L213" s="4"/>
      <c r="M213" s="4"/>
      <c r="N213" s="4"/>
      <c r="O213" s="9">
        <f t="shared" si="499"/>
        <v>0</v>
      </c>
      <c r="P213" s="4"/>
      <c r="Q213" s="4"/>
      <c r="R213" s="4"/>
      <c r="S213" s="4"/>
      <c r="T213" s="4"/>
      <c r="U213" s="9">
        <f t="shared" si="500"/>
        <v>0</v>
      </c>
      <c r="V213" s="4"/>
      <c r="W213" s="4"/>
      <c r="X213" s="4"/>
      <c r="Y213" s="4"/>
      <c r="Z213" s="7">
        <f t="shared" si="513"/>
        <v>0</v>
      </c>
      <c r="AA213" s="4"/>
      <c r="AB213" s="4"/>
      <c r="AC213" s="4"/>
      <c r="AD213" s="4"/>
      <c r="AE213" s="4"/>
      <c r="AF213" s="9">
        <f t="shared" si="502"/>
        <v>0</v>
      </c>
      <c r="AG213" s="4"/>
      <c r="AH213" s="4"/>
      <c r="AI213" s="4"/>
      <c r="AJ213" s="4"/>
      <c r="AK213" s="7">
        <f t="shared" si="503"/>
        <v>0</v>
      </c>
      <c r="AL213" s="4"/>
      <c r="AM213" s="4"/>
      <c r="AN213" s="4"/>
      <c r="AO213" s="7">
        <f t="shared" si="504"/>
        <v>0</v>
      </c>
      <c r="AP213" s="4"/>
      <c r="AQ213" s="4"/>
      <c r="AR213" s="4"/>
      <c r="AS213" s="7">
        <f t="shared" si="505"/>
        <v>0</v>
      </c>
      <c r="AT213" s="4"/>
      <c r="AU213" s="4"/>
      <c r="AV213" s="4"/>
      <c r="AW213" s="4"/>
      <c r="AX213" s="7">
        <f t="shared" si="506"/>
        <v>0</v>
      </c>
      <c r="AY213" s="4"/>
      <c r="AZ213" s="4"/>
      <c r="BA213" s="4"/>
      <c r="BB213" s="4"/>
      <c r="BC213" s="4"/>
      <c r="BD213" s="9">
        <f t="shared" si="507"/>
        <v>0</v>
      </c>
      <c r="BE213" s="4"/>
      <c r="BF213" s="4"/>
      <c r="BG213" s="4"/>
      <c r="BH213" s="7">
        <f t="shared" si="508"/>
        <v>0</v>
      </c>
      <c r="BI213" s="4"/>
      <c r="BJ213" s="4"/>
      <c r="BK213" s="4"/>
      <c r="BL213" s="7">
        <f t="shared" si="509"/>
        <v>0</v>
      </c>
      <c r="BM213" s="4"/>
      <c r="BN213" s="4"/>
      <c r="BO213" s="4"/>
      <c r="BP213" s="4"/>
      <c r="BQ213" s="4"/>
      <c r="BR213" s="4"/>
      <c r="BS213" s="7">
        <f t="shared" si="510"/>
        <v>0</v>
      </c>
      <c r="BT213" s="4"/>
      <c r="BU213" s="4"/>
      <c r="BV213" s="4"/>
      <c r="BW213" s="4"/>
      <c r="BX213" s="7">
        <f t="shared" si="511"/>
        <v>0</v>
      </c>
    </row>
    <row r="214" spans="2:76">
      <c r="B214" s="3">
        <f t="shared" si="512"/>
        <v>30</v>
      </c>
      <c r="C214" s="4"/>
      <c r="D214" s="4"/>
      <c r="E214" s="4"/>
      <c r="F214" s="4"/>
      <c r="G214" s="4"/>
      <c r="H214" s="4"/>
      <c r="I214" s="7">
        <f t="shared" si="498"/>
        <v>0</v>
      </c>
      <c r="J214" s="4"/>
      <c r="K214" s="4"/>
      <c r="L214" s="4"/>
      <c r="M214" s="4"/>
      <c r="N214" s="4"/>
      <c r="O214" s="9">
        <f t="shared" si="499"/>
        <v>0</v>
      </c>
      <c r="P214" s="4"/>
      <c r="Q214" s="4"/>
      <c r="R214" s="4"/>
      <c r="S214" s="4"/>
      <c r="T214" s="4"/>
      <c r="U214" s="9">
        <f t="shared" si="500"/>
        <v>0</v>
      </c>
      <c r="V214" s="4"/>
      <c r="W214" s="4"/>
      <c r="X214" s="4"/>
      <c r="Y214" s="4"/>
      <c r="Z214" s="7">
        <f t="shared" si="513"/>
        <v>0</v>
      </c>
      <c r="AA214" s="4"/>
      <c r="AB214" s="4"/>
      <c r="AC214" s="4"/>
      <c r="AD214" s="4"/>
      <c r="AE214" s="4"/>
      <c r="AF214" s="9">
        <f t="shared" si="502"/>
        <v>0</v>
      </c>
      <c r="AG214" s="4"/>
      <c r="AH214" s="4"/>
      <c r="AI214" s="4"/>
      <c r="AJ214" s="4"/>
      <c r="AK214" s="7">
        <f t="shared" si="503"/>
        <v>0</v>
      </c>
      <c r="AL214" s="4"/>
      <c r="AM214" s="4"/>
      <c r="AN214" s="4"/>
      <c r="AO214" s="7">
        <f t="shared" si="504"/>
        <v>0</v>
      </c>
      <c r="AP214" s="4"/>
      <c r="AQ214" s="4"/>
      <c r="AR214" s="4"/>
      <c r="AS214" s="7">
        <f t="shared" si="505"/>
        <v>0</v>
      </c>
      <c r="AT214" s="4"/>
      <c r="AU214" s="4"/>
      <c r="AV214" s="4"/>
      <c r="AW214" s="4"/>
      <c r="AX214" s="7">
        <f t="shared" si="506"/>
        <v>0</v>
      </c>
      <c r="AY214" s="4"/>
      <c r="AZ214" s="4"/>
      <c r="BA214" s="4"/>
      <c r="BB214" s="4"/>
      <c r="BC214" s="4"/>
      <c r="BD214" s="9">
        <f t="shared" si="507"/>
        <v>0</v>
      </c>
      <c r="BE214" s="4"/>
      <c r="BF214" s="4"/>
      <c r="BG214" s="4"/>
      <c r="BH214" s="7">
        <f t="shared" si="508"/>
        <v>0</v>
      </c>
      <c r="BI214" s="4"/>
      <c r="BJ214" s="4"/>
      <c r="BK214" s="4"/>
      <c r="BL214" s="7">
        <f t="shared" si="509"/>
        <v>0</v>
      </c>
      <c r="BM214" s="4"/>
      <c r="BN214" s="4"/>
      <c r="BO214" s="4"/>
      <c r="BP214" s="4"/>
      <c r="BQ214" s="4"/>
      <c r="BR214" s="4"/>
      <c r="BS214" s="7">
        <f t="shared" si="510"/>
        <v>0</v>
      </c>
      <c r="BT214" s="4"/>
      <c r="BU214" s="4"/>
      <c r="BV214" s="4"/>
      <c r="BW214" s="4"/>
      <c r="BX214" s="7">
        <f t="shared" si="511"/>
        <v>0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0</v>
      </c>
      <c r="D216" s="9">
        <f t="shared" ref="D216" si="514">SUM(D185:D215)</f>
        <v>0</v>
      </c>
      <c r="E216" s="9">
        <f t="shared" ref="E216" si="515">SUM(E185:E215)</f>
        <v>0</v>
      </c>
      <c r="F216" s="9">
        <f t="shared" ref="F216" si="516">SUM(F185:F215)</f>
        <v>0</v>
      </c>
      <c r="G216" s="9">
        <f t="shared" ref="G216" si="517">SUM(G185:G215)</f>
        <v>0</v>
      </c>
      <c r="H216" s="9">
        <f t="shared" ref="H216" si="518">SUM(H185:H215)</f>
        <v>0</v>
      </c>
      <c r="I216" s="9">
        <f t="shared" si="498"/>
        <v>0</v>
      </c>
      <c r="J216" s="9">
        <f t="shared" ref="J216" si="519">SUM(J185:J215)</f>
        <v>0</v>
      </c>
      <c r="K216" s="9">
        <f t="shared" ref="K216" si="520">SUM(K185:K215)</f>
        <v>0</v>
      </c>
      <c r="L216" s="9">
        <f t="shared" ref="L216" si="521">SUM(L185:L215)</f>
        <v>0</v>
      </c>
      <c r="M216" s="9">
        <f t="shared" ref="M216" si="522">SUM(M185:M215)</f>
        <v>0</v>
      </c>
      <c r="N216" s="9">
        <f t="shared" ref="N216" si="523">SUM(N185:N215)</f>
        <v>0</v>
      </c>
      <c r="O216" s="9">
        <f t="shared" si="499"/>
        <v>0</v>
      </c>
      <c r="P216" s="9">
        <f t="shared" ref="P216" si="524">SUM(P185:P215)</f>
        <v>0</v>
      </c>
      <c r="Q216" s="9">
        <f t="shared" ref="Q216" si="525">SUM(Q185:Q215)</f>
        <v>0</v>
      </c>
      <c r="R216" s="9">
        <f t="shared" ref="R216" si="526">SUM(R185:R215)</f>
        <v>0</v>
      </c>
      <c r="S216" s="9">
        <f t="shared" ref="S216" si="527">SUM(S185:S215)</f>
        <v>0</v>
      </c>
      <c r="T216" s="9">
        <f t="shared" ref="T216" si="528">SUM(T185:T215)</f>
        <v>0</v>
      </c>
      <c r="U216" s="9">
        <f t="shared" si="500"/>
        <v>0</v>
      </c>
      <c r="V216" s="9">
        <f t="shared" ref="V216" si="529">SUM(V185:V215)</f>
        <v>0</v>
      </c>
      <c r="W216" s="9">
        <f t="shared" ref="W216" si="530">SUM(W185:W215)</f>
        <v>0</v>
      </c>
      <c r="X216" s="9">
        <f t="shared" ref="X216" si="531">SUM(X185:X215)</f>
        <v>0</v>
      </c>
      <c r="Y216" s="9">
        <f t="shared" ref="Y216" si="532">SUM(Y185:Y215)</f>
        <v>0</v>
      </c>
      <c r="Z216" s="9">
        <f t="shared" si="513"/>
        <v>0</v>
      </c>
      <c r="AA216" s="9">
        <f t="shared" ref="AA216" si="533">SUM(AA185:AA215)</f>
        <v>0</v>
      </c>
      <c r="AB216" s="9">
        <f t="shared" ref="AB216" si="534">SUM(AB185:AB215)</f>
        <v>0</v>
      </c>
      <c r="AC216" s="9">
        <f t="shared" ref="AC216" si="535">SUM(AC185:AC215)</f>
        <v>0</v>
      </c>
      <c r="AD216" s="9">
        <f t="shared" ref="AD216" si="536">SUM(AD185:AD215)</f>
        <v>0</v>
      </c>
      <c r="AE216" s="9">
        <f t="shared" ref="AE216" si="537">SUM(AE185:AE215)</f>
        <v>0</v>
      </c>
      <c r="AF216" s="9">
        <f t="shared" si="502"/>
        <v>0</v>
      </c>
      <c r="AG216" s="9">
        <f t="shared" ref="AG216" si="538">SUM(AG185:AG215)</f>
        <v>0</v>
      </c>
      <c r="AH216" s="9">
        <f t="shared" ref="AH216" si="539">SUM(AH185:AH215)</f>
        <v>0</v>
      </c>
      <c r="AI216" s="9">
        <f t="shared" ref="AI216" si="540">SUM(AI185:AI215)</f>
        <v>0</v>
      </c>
      <c r="AJ216" s="9">
        <f t="shared" ref="AJ216" si="541">SUM(AJ185:AJ215)</f>
        <v>0</v>
      </c>
      <c r="AK216" s="9">
        <f t="shared" si="503"/>
        <v>0</v>
      </c>
      <c r="AL216" s="9">
        <f t="shared" ref="AL216" si="542">SUM(AL185:AL215)</f>
        <v>0</v>
      </c>
      <c r="AM216" s="9">
        <f t="shared" ref="AM216" si="543">SUM(AM185:AM215)</f>
        <v>0</v>
      </c>
      <c r="AN216" s="9">
        <f t="shared" ref="AN216" si="544">SUM(AN185:AN215)</f>
        <v>0</v>
      </c>
      <c r="AO216" s="9">
        <f t="shared" si="504"/>
        <v>0</v>
      </c>
      <c r="AP216" s="9">
        <f t="shared" ref="AP216" si="545">SUM(AP185:AP215)</f>
        <v>0</v>
      </c>
      <c r="AQ216" s="9">
        <f t="shared" ref="AQ216" si="546">SUM(AQ185:AQ215)</f>
        <v>0</v>
      </c>
      <c r="AR216" s="9">
        <f t="shared" ref="AR216" si="547">SUM(AR185:AR215)</f>
        <v>0</v>
      </c>
      <c r="AS216" s="9">
        <f t="shared" si="505"/>
        <v>0</v>
      </c>
      <c r="AT216" s="9">
        <f t="shared" ref="AT216" si="548">SUM(AT185:AT215)</f>
        <v>0</v>
      </c>
      <c r="AU216" s="9">
        <f t="shared" ref="AU216" si="549">SUM(AU185:AU215)</f>
        <v>0</v>
      </c>
      <c r="AV216" s="9">
        <f t="shared" ref="AV216" si="550">SUM(AV185:AV215)</f>
        <v>0</v>
      </c>
      <c r="AW216" s="9">
        <f t="shared" ref="AW216" si="551">SUM(AW185:AW215)</f>
        <v>0</v>
      </c>
      <c r="AX216" s="9">
        <f t="shared" si="506"/>
        <v>0</v>
      </c>
      <c r="AY216" s="9">
        <f t="shared" ref="AY216" si="552">SUM(AY185:AY215)</f>
        <v>0</v>
      </c>
      <c r="AZ216" s="9">
        <f t="shared" ref="AZ216" si="553">SUM(AZ185:AZ215)</f>
        <v>0</v>
      </c>
      <c r="BA216" s="9">
        <f t="shared" ref="BA216" si="554">SUM(BA185:BA215)</f>
        <v>0</v>
      </c>
      <c r="BB216" s="9">
        <f t="shared" ref="BB216" si="555">SUM(BB185:BB215)</f>
        <v>0</v>
      </c>
      <c r="BC216" s="9">
        <f t="shared" ref="BC216" si="556">SUM(BC185:BC215)</f>
        <v>0</v>
      </c>
      <c r="BD216" s="9">
        <f t="shared" si="507"/>
        <v>0</v>
      </c>
      <c r="BE216" s="9">
        <f t="shared" ref="BE216" si="557">SUM(BE185:BE215)</f>
        <v>0</v>
      </c>
      <c r="BF216" s="9">
        <f t="shared" ref="BF216" si="558">SUM(BF185:BF215)</f>
        <v>0</v>
      </c>
      <c r="BG216" s="9">
        <f t="shared" ref="BG216" si="559">SUM(BG185:BG215)</f>
        <v>0</v>
      </c>
      <c r="BH216" s="9">
        <f t="shared" si="508"/>
        <v>0</v>
      </c>
      <c r="BI216" s="9">
        <f t="shared" ref="BI216" si="560">SUM(BI185:BI215)</f>
        <v>0</v>
      </c>
      <c r="BJ216" s="9">
        <f t="shared" ref="BJ216" si="561">SUM(BJ185:BJ215)</f>
        <v>0</v>
      </c>
      <c r="BK216" s="9">
        <f t="shared" ref="BK216" si="562">SUM(BK185:BK215)</f>
        <v>0</v>
      </c>
      <c r="BL216" s="9">
        <f t="shared" si="509"/>
        <v>0</v>
      </c>
      <c r="BM216" s="9">
        <f t="shared" ref="BM216" si="563">SUM(BM185:BM215)</f>
        <v>0</v>
      </c>
      <c r="BN216" s="9">
        <f t="shared" ref="BN216" si="564">SUM(BN185:BN215)</f>
        <v>0</v>
      </c>
      <c r="BO216" s="9">
        <f t="shared" ref="BO216" si="565">SUM(BO185:BO215)</f>
        <v>0</v>
      </c>
      <c r="BP216" s="9">
        <f t="shared" ref="BP216" si="566">SUM(BP185:BP215)</f>
        <v>0</v>
      </c>
      <c r="BQ216" s="9">
        <f t="shared" ref="BQ216" si="567">SUM(BQ185:BQ215)</f>
        <v>0</v>
      </c>
      <c r="BR216" s="9">
        <f t="shared" ref="BR216" si="568">SUM(BR185:BR215)</f>
        <v>0</v>
      </c>
      <c r="BS216" s="9">
        <f t="shared" si="510"/>
        <v>0</v>
      </c>
      <c r="BT216" s="9">
        <f t="shared" ref="BT216" si="569">SUM(BT185:BT215)</f>
        <v>0</v>
      </c>
      <c r="BU216" s="9">
        <f t="shared" ref="BU216" si="570">SUM(BU185:BU215)</f>
        <v>0</v>
      </c>
      <c r="BV216" s="9">
        <f t="shared" ref="BV216" si="571">SUM(BV185:BV215)</f>
        <v>0</v>
      </c>
      <c r="BW216" s="9">
        <f t="shared" ref="BW216" si="572">SUM(BW185:BW215)</f>
        <v>0</v>
      </c>
      <c r="BX216" s="9">
        <f t="shared" si="511"/>
        <v>0</v>
      </c>
    </row>
    <row r="218" spans="2:76">
      <c r="B218" s="6" t="s">
        <v>16</v>
      </c>
      <c r="C218" s="23">
        <f>+C182+31</f>
        <v>45478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604">SUM(C222:H222)</f>
        <v>0</v>
      </c>
      <c r="J222" s="4"/>
      <c r="K222" s="4"/>
      <c r="L222" s="4"/>
      <c r="M222" s="4"/>
      <c r="N222" s="4"/>
      <c r="O222" s="9">
        <f t="shared" ref="O222:O252" si="605">SUM(J222:N222)</f>
        <v>0</v>
      </c>
      <c r="P222" s="4"/>
      <c r="Q222" s="4"/>
      <c r="R222" s="4"/>
      <c r="S222" s="4"/>
      <c r="T222" s="4"/>
      <c r="U222" s="9">
        <f t="shared" ref="U222:U252" si="606">SUM(P222:T222)</f>
        <v>0</v>
      </c>
      <c r="V222" s="4"/>
      <c r="W222" s="4"/>
      <c r="X222" s="4"/>
      <c r="Y222" s="4"/>
      <c r="Z222" s="7">
        <f t="shared" ref="Z222:Z252" si="607">SUM(V222:Y222)</f>
        <v>0</v>
      </c>
      <c r="AA222" s="4"/>
      <c r="AB222" s="4"/>
      <c r="AC222" s="4"/>
      <c r="AD222" s="4"/>
      <c r="AE222" s="4"/>
      <c r="AF222" s="9">
        <f t="shared" ref="AF222:AF252" si="608">SUM(AA222:AE222)</f>
        <v>0</v>
      </c>
      <c r="AG222" s="4"/>
      <c r="AH222" s="4"/>
      <c r="AI222" s="4"/>
      <c r="AJ222" s="4"/>
      <c r="AK222" s="7">
        <f t="shared" ref="AK222:AK252" si="609">SUM(AG222:AJ222)</f>
        <v>0</v>
      </c>
      <c r="AL222" s="4"/>
      <c r="AM222" s="4"/>
      <c r="AN222" s="4"/>
      <c r="AO222" s="7">
        <f t="shared" ref="AO222:AO252" si="610">SUM(AL222:AN222)</f>
        <v>0</v>
      </c>
      <c r="AP222" s="4"/>
      <c r="AQ222" s="4"/>
      <c r="AR222" s="4"/>
      <c r="AS222" s="7">
        <f t="shared" ref="AS222:AS252" si="611">SUM(AP222:AR222)</f>
        <v>0</v>
      </c>
      <c r="AT222" s="4"/>
      <c r="AU222" s="4"/>
      <c r="AV222" s="4"/>
      <c r="AW222" s="4"/>
      <c r="AX222" s="7">
        <f t="shared" ref="AX222:AX252" si="612">SUM(AT222:AW222)</f>
        <v>0</v>
      </c>
      <c r="AY222" s="4"/>
      <c r="AZ222" s="4"/>
      <c r="BA222" s="4"/>
      <c r="BB222" s="4"/>
      <c r="BC222" s="4"/>
      <c r="BD222" s="9">
        <f t="shared" ref="BD222:BD252" si="613">SUM(AY222:BC222)</f>
        <v>0</v>
      </c>
      <c r="BE222" s="4"/>
      <c r="BF222" s="4"/>
      <c r="BG222" s="4"/>
      <c r="BH222" s="7">
        <f t="shared" ref="BH222:BH252" si="614">SUM(BE222:BG222)</f>
        <v>0</v>
      </c>
      <c r="BI222" s="4"/>
      <c r="BJ222" s="4"/>
      <c r="BK222" s="4"/>
      <c r="BL222" s="7">
        <f t="shared" ref="BL222:BL252" si="615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616">SUM(BM222:BR222)</f>
        <v>0</v>
      </c>
      <c r="BT222" s="4"/>
      <c r="BU222" s="4"/>
      <c r="BV222" s="4"/>
      <c r="BW222" s="4"/>
      <c r="BX222" s="7">
        <f t="shared" ref="BX222:BX252" si="617">SUM(BT222:BW222)</f>
        <v>0</v>
      </c>
    </row>
    <row r="223" spans="2:76">
      <c r="B223" s="3">
        <f t="shared" ref="B223:B251" si="618">+B222+1</f>
        <v>3</v>
      </c>
      <c r="C223" s="4"/>
      <c r="D223" s="4"/>
      <c r="E223" s="4"/>
      <c r="F223" s="4"/>
      <c r="G223" s="4"/>
      <c r="H223" s="4"/>
      <c r="I223" s="7">
        <f t="shared" si="604"/>
        <v>0</v>
      </c>
      <c r="J223" s="4"/>
      <c r="K223" s="4"/>
      <c r="L223" s="4"/>
      <c r="M223" s="4"/>
      <c r="N223" s="4"/>
      <c r="O223" s="9">
        <f t="shared" si="605"/>
        <v>0</v>
      </c>
      <c r="P223" s="4"/>
      <c r="Q223" s="4"/>
      <c r="R223" s="4"/>
      <c r="S223" s="4"/>
      <c r="T223" s="4"/>
      <c r="U223" s="9">
        <f t="shared" si="606"/>
        <v>0</v>
      </c>
      <c r="V223" s="4"/>
      <c r="W223" s="4"/>
      <c r="X223" s="4"/>
      <c r="Y223" s="4"/>
      <c r="Z223" s="7">
        <f t="shared" si="607"/>
        <v>0</v>
      </c>
      <c r="AA223" s="4"/>
      <c r="AB223" s="4"/>
      <c r="AC223" s="4"/>
      <c r="AD223" s="4"/>
      <c r="AE223" s="4"/>
      <c r="AF223" s="9">
        <f t="shared" si="608"/>
        <v>0</v>
      </c>
      <c r="AG223" s="4"/>
      <c r="AH223" s="4"/>
      <c r="AI223" s="4"/>
      <c r="AJ223" s="4"/>
      <c r="AK223" s="7">
        <f t="shared" si="609"/>
        <v>0</v>
      </c>
      <c r="AL223" s="4"/>
      <c r="AM223" s="4"/>
      <c r="AN223" s="4"/>
      <c r="AO223" s="7">
        <f t="shared" si="610"/>
        <v>0</v>
      </c>
      <c r="AP223" s="4"/>
      <c r="AQ223" s="4"/>
      <c r="AR223" s="4"/>
      <c r="AS223" s="7">
        <f t="shared" si="611"/>
        <v>0</v>
      </c>
      <c r="AT223" s="4"/>
      <c r="AU223" s="4"/>
      <c r="AV223" s="4"/>
      <c r="AW223" s="4"/>
      <c r="AX223" s="7">
        <f t="shared" si="612"/>
        <v>0</v>
      </c>
      <c r="AY223" s="4"/>
      <c r="AZ223" s="4"/>
      <c r="BA223" s="4"/>
      <c r="BB223" s="4"/>
      <c r="BC223" s="4"/>
      <c r="BD223" s="9">
        <f t="shared" si="613"/>
        <v>0</v>
      </c>
      <c r="BE223" s="4"/>
      <c r="BF223" s="4"/>
      <c r="BG223" s="4"/>
      <c r="BH223" s="7">
        <f t="shared" si="614"/>
        <v>0</v>
      </c>
      <c r="BI223" s="4"/>
      <c r="BJ223" s="4"/>
      <c r="BK223" s="4"/>
      <c r="BL223" s="7">
        <f t="shared" si="615"/>
        <v>0</v>
      </c>
      <c r="BM223" s="4"/>
      <c r="BN223" s="4"/>
      <c r="BO223" s="4"/>
      <c r="BP223" s="4"/>
      <c r="BQ223" s="4"/>
      <c r="BR223" s="4"/>
      <c r="BS223" s="7">
        <f t="shared" si="616"/>
        <v>0</v>
      </c>
      <c r="BT223" s="4"/>
      <c r="BU223" s="4"/>
      <c r="BV223" s="4"/>
      <c r="BW223" s="4"/>
      <c r="BX223" s="7">
        <f t="shared" si="617"/>
        <v>0</v>
      </c>
    </row>
    <row r="224" spans="2:76">
      <c r="B224" s="3">
        <f t="shared" si="618"/>
        <v>4</v>
      </c>
      <c r="C224" s="4"/>
      <c r="D224" s="4"/>
      <c r="E224" s="4"/>
      <c r="F224" s="4"/>
      <c r="G224" s="4"/>
      <c r="H224" s="4"/>
      <c r="I224" s="7">
        <f t="shared" si="604"/>
        <v>0</v>
      </c>
      <c r="J224" s="4"/>
      <c r="K224" s="4"/>
      <c r="L224" s="4"/>
      <c r="M224" s="4"/>
      <c r="N224" s="4"/>
      <c r="O224" s="9">
        <f t="shared" si="605"/>
        <v>0</v>
      </c>
      <c r="P224" s="4"/>
      <c r="Q224" s="4"/>
      <c r="R224" s="4"/>
      <c r="S224" s="4"/>
      <c r="T224" s="4"/>
      <c r="U224" s="9">
        <f t="shared" si="606"/>
        <v>0</v>
      </c>
      <c r="V224" s="4"/>
      <c r="W224" s="4"/>
      <c r="X224" s="4"/>
      <c r="Y224" s="4"/>
      <c r="Z224" s="7">
        <f t="shared" si="607"/>
        <v>0</v>
      </c>
      <c r="AA224" s="4"/>
      <c r="AB224" s="4"/>
      <c r="AC224" s="4"/>
      <c r="AD224" s="4"/>
      <c r="AE224" s="4"/>
      <c r="AF224" s="9">
        <f t="shared" si="608"/>
        <v>0</v>
      </c>
      <c r="AG224" s="4"/>
      <c r="AH224" s="4"/>
      <c r="AI224" s="4"/>
      <c r="AJ224" s="4"/>
      <c r="AK224" s="7">
        <f t="shared" si="609"/>
        <v>0</v>
      </c>
      <c r="AL224" s="4"/>
      <c r="AM224" s="4"/>
      <c r="AN224" s="4"/>
      <c r="AO224" s="7">
        <f t="shared" si="610"/>
        <v>0</v>
      </c>
      <c r="AP224" s="4"/>
      <c r="AQ224" s="4"/>
      <c r="AR224" s="4"/>
      <c r="AS224" s="7">
        <f t="shared" si="611"/>
        <v>0</v>
      </c>
      <c r="AT224" s="4"/>
      <c r="AU224" s="4"/>
      <c r="AV224" s="4"/>
      <c r="AW224" s="4"/>
      <c r="AX224" s="7">
        <f t="shared" si="612"/>
        <v>0</v>
      </c>
      <c r="AY224" s="4"/>
      <c r="AZ224" s="4"/>
      <c r="BA224" s="4"/>
      <c r="BB224" s="4"/>
      <c r="BC224" s="4"/>
      <c r="BD224" s="9">
        <f t="shared" si="613"/>
        <v>0</v>
      </c>
      <c r="BE224" s="4"/>
      <c r="BF224" s="4"/>
      <c r="BG224" s="4"/>
      <c r="BH224" s="7">
        <f t="shared" si="614"/>
        <v>0</v>
      </c>
      <c r="BI224" s="4"/>
      <c r="BJ224" s="4"/>
      <c r="BK224" s="4"/>
      <c r="BL224" s="7">
        <f t="shared" si="615"/>
        <v>0</v>
      </c>
      <c r="BM224" s="4"/>
      <c r="BN224" s="4"/>
      <c r="BO224" s="4"/>
      <c r="BP224" s="4"/>
      <c r="BQ224" s="4"/>
      <c r="BR224" s="4"/>
      <c r="BS224" s="7">
        <f t="shared" si="616"/>
        <v>0</v>
      </c>
      <c r="BT224" s="4"/>
      <c r="BU224" s="4"/>
      <c r="BV224" s="4"/>
      <c r="BW224" s="4"/>
      <c r="BX224" s="7">
        <f t="shared" si="617"/>
        <v>0</v>
      </c>
    </row>
    <row r="225" spans="2:76">
      <c r="B225" s="3">
        <f t="shared" si="618"/>
        <v>5</v>
      </c>
      <c r="C225" s="4"/>
      <c r="D225" s="4"/>
      <c r="E225" s="4"/>
      <c r="F225" s="4"/>
      <c r="G225" s="4"/>
      <c r="H225" s="4"/>
      <c r="I225" s="7">
        <f t="shared" si="604"/>
        <v>0</v>
      </c>
      <c r="J225" s="4"/>
      <c r="K225" s="4"/>
      <c r="L225" s="4"/>
      <c r="M225" s="4"/>
      <c r="N225" s="4"/>
      <c r="O225" s="9">
        <f t="shared" si="605"/>
        <v>0</v>
      </c>
      <c r="P225" s="4"/>
      <c r="Q225" s="4"/>
      <c r="R225" s="4"/>
      <c r="S225" s="4"/>
      <c r="T225" s="4"/>
      <c r="U225" s="9">
        <f t="shared" si="606"/>
        <v>0</v>
      </c>
      <c r="V225" s="4"/>
      <c r="W225" s="4"/>
      <c r="X225" s="4"/>
      <c r="Y225" s="4"/>
      <c r="Z225" s="7">
        <f t="shared" si="607"/>
        <v>0</v>
      </c>
      <c r="AA225" s="4"/>
      <c r="AB225" s="4"/>
      <c r="AC225" s="4"/>
      <c r="AD225" s="4"/>
      <c r="AE225" s="4"/>
      <c r="AF225" s="9">
        <f t="shared" si="608"/>
        <v>0</v>
      </c>
      <c r="AG225" s="4"/>
      <c r="AH225" s="4"/>
      <c r="AI225" s="4"/>
      <c r="AJ225" s="4"/>
      <c r="AK225" s="7">
        <f t="shared" si="609"/>
        <v>0</v>
      </c>
      <c r="AL225" s="4"/>
      <c r="AM225" s="4"/>
      <c r="AN225" s="4"/>
      <c r="AO225" s="7">
        <f t="shared" si="610"/>
        <v>0</v>
      </c>
      <c r="AP225" s="4"/>
      <c r="AQ225" s="4"/>
      <c r="AR225" s="4"/>
      <c r="AS225" s="7">
        <f t="shared" si="611"/>
        <v>0</v>
      </c>
      <c r="AT225" s="4"/>
      <c r="AU225" s="4"/>
      <c r="AV225" s="4"/>
      <c r="AW225" s="4"/>
      <c r="AX225" s="7">
        <f t="shared" si="612"/>
        <v>0</v>
      </c>
      <c r="AY225" s="4"/>
      <c r="AZ225" s="4"/>
      <c r="BA225" s="4"/>
      <c r="BB225" s="4"/>
      <c r="BC225" s="4"/>
      <c r="BD225" s="9">
        <f t="shared" si="613"/>
        <v>0</v>
      </c>
      <c r="BE225" s="4"/>
      <c r="BF225" s="4"/>
      <c r="BG225" s="4"/>
      <c r="BH225" s="7">
        <f t="shared" si="614"/>
        <v>0</v>
      </c>
      <c r="BI225" s="4"/>
      <c r="BJ225" s="4"/>
      <c r="BK225" s="4"/>
      <c r="BL225" s="7">
        <f t="shared" si="615"/>
        <v>0</v>
      </c>
      <c r="BM225" s="4"/>
      <c r="BN225" s="4"/>
      <c r="BO225" s="4"/>
      <c r="BP225" s="4"/>
      <c r="BQ225" s="4"/>
      <c r="BR225" s="4"/>
      <c r="BS225" s="7">
        <f t="shared" si="616"/>
        <v>0</v>
      </c>
      <c r="BT225" s="4"/>
      <c r="BU225" s="4"/>
      <c r="BV225" s="4"/>
      <c r="BW225" s="4"/>
      <c r="BX225" s="7">
        <f t="shared" si="617"/>
        <v>0</v>
      </c>
    </row>
    <row r="226" spans="2:76">
      <c r="B226" s="3">
        <f t="shared" si="618"/>
        <v>6</v>
      </c>
      <c r="C226" s="4"/>
      <c r="D226" s="4"/>
      <c r="E226" s="4"/>
      <c r="F226" s="4"/>
      <c r="G226" s="4"/>
      <c r="H226" s="4"/>
      <c r="I226" s="7">
        <f t="shared" si="604"/>
        <v>0</v>
      </c>
      <c r="J226" s="4"/>
      <c r="K226" s="4"/>
      <c r="L226" s="4"/>
      <c r="M226" s="4"/>
      <c r="N226" s="4"/>
      <c r="O226" s="9">
        <f t="shared" si="605"/>
        <v>0</v>
      </c>
      <c r="P226" s="4"/>
      <c r="Q226" s="4"/>
      <c r="R226" s="4"/>
      <c r="S226" s="4"/>
      <c r="T226" s="4"/>
      <c r="U226" s="9">
        <f t="shared" si="606"/>
        <v>0</v>
      </c>
      <c r="V226" s="4"/>
      <c r="W226" s="4"/>
      <c r="X226" s="4"/>
      <c r="Y226" s="4"/>
      <c r="Z226" s="7">
        <f t="shared" si="607"/>
        <v>0</v>
      </c>
      <c r="AA226" s="4"/>
      <c r="AB226" s="4"/>
      <c r="AC226" s="4"/>
      <c r="AD226" s="4"/>
      <c r="AE226" s="4"/>
      <c r="AF226" s="9">
        <f t="shared" si="608"/>
        <v>0</v>
      </c>
      <c r="AG226" s="4"/>
      <c r="AH226" s="4"/>
      <c r="AI226" s="4"/>
      <c r="AJ226" s="4"/>
      <c r="AK226" s="7">
        <f t="shared" si="609"/>
        <v>0</v>
      </c>
      <c r="AL226" s="4"/>
      <c r="AM226" s="4"/>
      <c r="AN226" s="4"/>
      <c r="AO226" s="7">
        <f t="shared" si="610"/>
        <v>0</v>
      </c>
      <c r="AP226" s="4"/>
      <c r="AQ226" s="4"/>
      <c r="AR226" s="4"/>
      <c r="AS226" s="7">
        <f t="shared" si="611"/>
        <v>0</v>
      </c>
      <c r="AT226" s="4"/>
      <c r="AU226" s="4"/>
      <c r="AV226" s="4"/>
      <c r="AW226" s="4"/>
      <c r="AX226" s="7">
        <f t="shared" si="612"/>
        <v>0</v>
      </c>
      <c r="AY226" s="4"/>
      <c r="AZ226" s="4"/>
      <c r="BA226" s="4"/>
      <c r="BB226" s="4"/>
      <c r="BC226" s="4"/>
      <c r="BD226" s="9">
        <f t="shared" si="613"/>
        <v>0</v>
      </c>
      <c r="BE226" s="4"/>
      <c r="BF226" s="4"/>
      <c r="BG226" s="4"/>
      <c r="BH226" s="7">
        <f t="shared" si="614"/>
        <v>0</v>
      </c>
      <c r="BI226" s="4"/>
      <c r="BJ226" s="4"/>
      <c r="BK226" s="4"/>
      <c r="BL226" s="7">
        <f t="shared" si="615"/>
        <v>0</v>
      </c>
      <c r="BM226" s="4"/>
      <c r="BN226" s="4"/>
      <c r="BO226" s="4"/>
      <c r="BP226" s="4"/>
      <c r="BQ226" s="4"/>
      <c r="BR226" s="4"/>
      <c r="BS226" s="7">
        <f t="shared" si="616"/>
        <v>0</v>
      </c>
      <c r="BT226" s="4"/>
      <c r="BU226" s="4"/>
      <c r="BV226" s="4"/>
      <c r="BW226" s="4"/>
      <c r="BX226" s="7">
        <f t="shared" si="617"/>
        <v>0</v>
      </c>
    </row>
    <row r="227" spans="2:76">
      <c r="B227" s="3">
        <f t="shared" si="618"/>
        <v>7</v>
      </c>
      <c r="C227" s="4"/>
      <c r="D227" s="4"/>
      <c r="E227" s="4"/>
      <c r="F227" s="4"/>
      <c r="G227" s="4"/>
      <c r="H227" s="4"/>
      <c r="I227" s="7">
        <f t="shared" si="604"/>
        <v>0</v>
      </c>
      <c r="J227" s="4"/>
      <c r="K227" s="4"/>
      <c r="L227" s="4"/>
      <c r="M227" s="4"/>
      <c r="N227" s="4"/>
      <c r="O227" s="9">
        <f t="shared" si="605"/>
        <v>0</v>
      </c>
      <c r="P227" s="4"/>
      <c r="Q227" s="4"/>
      <c r="R227" s="4"/>
      <c r="S227" s="4"/>
      <c r="T227" s="4"/>
      <c r="U227" s="9">
        <f t="shared" si="606"/>
        <v>0</v>
      </c>
      <c r="V227" s="4"/>
      <c r="W227" s="4"/>
      <c r="X227" s="4"/>
      <c r="Y227" s="4"/>
      <c r="Z227" s="7">
        <f t="shared" si="607"/>
        <v>0</v>
      </c>
      <c r="AA227" s="4"/>
      <c r="AB227" s="4"/>
      <c r="AC227" s="4"/>
      <c r="AD227" s="4"/>
      <c r="AE227" s="4"/>
      <c r="AF227" s="9">
        <f t="shared" si="608"/>
        <v>0</v>
      </c>
      <c r="AG227" s="4"/>
      <c r="AH227" s="4"/>
      <c r="AI227" s="4"/>
      <c r="AJ227" s="4"/>
      <c r="AK227" s="7">
        <f t="shared" si="609"/>
        <v>0</v>
      </c>
      <c r="AL227" s="4"/>
      <c r="AM227" s="4"/>
      <c r="AN227" s="4"/>
      <c r="AO227" s="7">
        <f t="shared" si="610"/>
        <v>0</v>
      </c>
      <c r="AP227" s="4"/>
      <c r="AQ227" s="4"/>
      <c r="AR227" s="4"/>
      <c r="AS227" s="7">
        <f t="shared" si="611"/>
        <v>0</v>
      </c>
      <c r="AT227" s="4"/>
      <c r="AU227" s="4"/>
      <c r="AV227" s="4"/>
      <c r="AW227" s="4"/>
      <c r="AX227" s="7">
        <f t="shared" si="612"/>
        <v>0</v>
      </c>
      <c r="AY227" s="4"/>
      <c r="AZ227" s="4"/>
      <c r="BA227" s="4"/>
      <c r="BB227" s="4"/>
      <c r="BC227" s="4"/>
      <c r="BD227" s="9">
        <f t="shared" si="613"/>
        <v>0</v>
      </c>
      <c r="BE227" s="4"/>
      <c r="BF227" s="4"/>
      <c r="BG227" s="4"/>
      <c r="BH227" s="7">
        <f t="shared" si="614"/>
        <v>0</v>
      </c>
      <c r="BI227" s="4"/>
      <c r="BJ227" s="4"/>
      <c r="BK227" s="4"/>
      <c r="BL227" s="7">
        <f t="shared" si="615"/>
        <v>0</v>
      </c>
      <c r="BM227" s="4"/>
      <c r="BN227" s="4"/>
      <c r="BO227" s="4"/>
      <c r="BP227" s="4"/>
      <c r="BQ227" s="4"/>
      <c r="BR227" s="4"/>
      <c r="BS227" s="7">
        <f t="shared" si="616"/>
        <v>0</v>
      </c>
      <c r="BT227" s="4"/>
      <c r="BU227" s="4"/>
      <c r="BV227" s="4"/>
      <c r="BW227" s="4"/>
      <c r="BX227" s="7">
        <f t="shared" si="617"/>
        <v>0</v>
      </c>
    </row>
    <row r="228" spans="2:76">
      <c r="B228" s="3">
        <f t="shared" si="618"/>
        <v>8</v>
      </c>
      <c r="C228" s="4"/>
      <c r="D228" s="4"/>
      <c r="E228" s="4"/>
      <c r="F228" s="4"/>
      <c r="G228" s="4"/>
      <c r="H228" s="4"/>
      <c r="I228" s="7">
        <f t="shared" si="604"/>
        <v>0</v>
      </c>
      <c r="J228" s="4"/>
      <c r="K228" s="4"/>
      <c r="L228" s="4"/>
      <c r="M228" s="4"/>
      <c r="N228" s="4"/>
      <c r="O228" s="9">
        <f t="shared" si="605"/>
        <v>0</v>
      </c>
      <c r="P228" s="4"/>
      <c r="Q228" s="4"/>
      <c r="R228" s="4"/>
      <c r="S228" s="4"/>
      <c r="T228" s="4"/>
      <c r="U228" s="9">
        <f t="shared" si="606"/>
        <v>0</v>
      </c>
      <c r="V228" s="4"/>
      <c r="W228" s="4"/>
      <c r="X228" s="4"/>
      <c r="Y228" s="4"/>
      <c r="Z228" s="7">
        <f t="shared" si="607"/>
        <v>0</v>
      </c>
      <c r="AA228" s="4"/>
      <c r="AB228" s="4"/>
      <c r="AC228" s="4"/>
      <c r="AD228" s="4"/>
      <c r="AE228" s="4"/>
      <c r="AF228" s="9">
        <f t="shared" si="608"/>
        <v>0</v>
      </c>
      <c r="AG228" s="4"/>
      <c r="AH228" s="4"/>
      <c r="AI228" s="4"/>
      <c r="AJ228" s="4"/>
      <c r="AK228" s="7">
        <f t="shared" si="609"/>
        <v>0</v>
      </c>
      <c r="AL228" s="4"/>
      <c r="AM228" s="4"/>
      <c r="AN228" s="4"/>
      <c r="AO228" s="7">
        <f t="shared" si="610"/>
        <v>0</v>
      </c>
      <c r="AP228" s="4"/>
      <c r="AQ228" s="4"/>
      <c r="AR228" s="4"/>
      <c r="AS228" s="7">
        <f t="shared" si="611"/>
        <v>0</v>
      </c>
      <c r="AT228" s="4"/>
      <c r="AU228" s="4"/>
      <c r="AV228" s="4"/>
      <c r="AW228" s="4"/>
      <c r="AX228" s="7">
        <f t="shared" si="612"/>
        <v>0</v>
      </c>
      <c r="AY228" s="4"/>
      <c r="AZ228" s="4"/>
      <c r="BA228" s="4"/>
      <c r="BB228" s="4"/>
      <c r="BC228" s="4"/>
      <c r="BD228" s="9">
        <f t="shared" si="613"/>
        <v>0</v>
      </c>
      <c r="BE228" s="4"/>
      <c r="BF228" s="4"/>
      <c r="BG228" s="4"/>
      <c r="BH228" s="7">
        <f t="shared" si="614"/>
        <v>0</v>
      </c>
      <c r="BI228" s="4"/>
      <c r="BJ228" s="4"/>
      <c r="BK228" s="4"/>
      <c r="BL228" s="7">
        <f t="shared" si="615"/>
        <v>0</v>
      </c>
      <c r="BM228" s="4"/>
      <c r="BN228" s="4"/>
      <c r="BO228" s="4"/>
      <c r="BP228" s="4"/>
      <c r="BQ228" s="4"/>
      <c r="BR228" s="4"/>
      <c r="BS228" s="7">
        <f t="shared" si="616"/>
        <v>0</v>
      </c>
      <c r="BT228" s="4"/>
      <c r="BU228" s="4"/>
      <c r="BV228" s="4"/>
      <c r="BW228" s="4"/>
      <c r="BX228" s="7">
        <f t="shared" si="617"/>
        <v>0</v>
      </c>
    </row>
    <row r="229" spans="2:76">
      <c r="B229" s="3">
        <f t="shared" si="618"/>
        <v>9</v>
      </c>
      <c r="C229" s="4"/>
      <c r="D229" s="4"/>
      <c r="E229" s="4"/>
      <c r="F229" s="4"/>
      <c r="G229" s="4"/>
      <c r="H229" s="4"/>
      <c r="I229" s="7">
        <f t="shared" si="604"/>
        <v>0</v>
      </c>
      <c r="J229" s="4"/>
      <c r="K229" s="4"/>
      <c r="L229" s="4"/>
      <c r="M229" s="4"/>
      <c r="N229" s="4"/>
      <c r="O229" s="9">
        <f t="shared" si="605"/>
        <v>0</v>
      </c>
      <c r="P229" s="4"/>
      <c r="Q229" s="4"/>
      <c r="R229" s="4"/>
      <c r="S229" s="4"/>
      <c r="T229" s="4"/>
      <c r="U229" s="9">
        <f t="shared" si="606"/>
        <v>0</v>
      </c>
      <c r="V229" s="4"/>
      <c r="W229" s="4"/>
      <c r="X229" s="4"/>
      <c r="Y229" s="4"/>
      <c r="Z229" s="7">
        <f t="shared" si="607"/>
        <v>0</v>
      </c>
      <c r="AA229" s="4"/>
      <c r="AB229" s="4"/>
      <c r="AC229" s="4"/>
      <c r="AD229" s="4"/>
      <c r="AE229" s="4"/>
      <c r="AF229" s="9">
        <f t="shared" si="608"/>
        <v>0</v>
      </c>
      <c r="AG229" s="4"/>
      <c r="AH229" s="4"/>
      <c r="AI229" s="4"/>
      <c r="AJ229" s="4"/>
      <c r="AK229" s="7">
        <f t="shared" si="609"/>
        <v>0</v>
      </c>
      <c r="AL229" s="4"/>
      <c r="AM229" s="4"/>
      <c r="AN229" s="4"/>
      <c r="AO229" s="7">
        <f t="shared" si="610"/>
        <v>0</v>
      </c>
      <c r="AP229" s="4"/>
      <c r="AQ229" s="4"/>
      <c r="AR229" s="4"/>
      <c r="AS229" s="7">
        <f t="shared" si="611"/>
        <v>0</v>
      </c>
      <c r="AT229" s="4"/>
      <c r="AU229" s="4"/>
      <c r="AV229" s="4"/>
      <c r="AW229" s="4"/>
      <c r="AX229" s="7">
        <f t="shared" si="612"/>
        <v>0</v>
      </c>
      <c r="AY229" s="4"/>
      <c r="AZ229" s="4"/>
      <c r="BA229" s="4"/>
      <c r="BB229" s="4"/>
      <c r="BC229" s="4"/>
      <c r="BD229" s="9">
        <f t="shared" si="613"/>
        <v>0</v>
      </c>
      <c r="BE229" s="4"/>
      <c r="BF229" s="4"/>
      <c r="BG229" s="4"/>
      <c r="BH229" s="7">
        <f t="shared" si="614"/>
        <v>0</v>
      </c>
      <c r="BI229" s="4"/>
      <c r="BJ229" s="4"/>
      <c r="BK229" s="4"/>
      <c r="BL229" s="7">
        <f t="shared" si="615"/>
        <v>0</v>
      </c>
      <c r="BM229" s="4"/>
      <c r="BN229" s="4"/>
      <c r="BO229" s="4"/>
      <c r="BP229" s="4"/>
      <c r="BQ229" s="4"/>
      <c r="BR229" s="4"/>
      <c r="BS229" s="7">
        <f t="shared" si="616"/>
        <v>0</v>
      </c>
      <c r="BT229" s="4"/>
      <c r="BU229" s="4"/>
      <c r="BV229" s="4"/>
      <c r="BW229" s="4"/>
      <c r="BX229" s="7">
        <f t="shared" si="617"/>
        <v>0</v>
      </c>
    </row>
    <row r="230" spans="2:76">
      <c r="B230" s="3">
        <f t="shared" si="618"/>
        <v>10</v>
      </c>
      <c r="C230" s="4"/>
      <c r="D230" s="4"/>
      <c r="E230" s="4"/>
      <c r="F230" s="4"/>
      <c r="G230" s="4"/>
      <c r="H230" s="4"/>
      <c r="I230" s="7">
        <f t="shared" si="604"/>
        <v>0</v>
      </c>
      <c r="J230" s="4"/>
      <c r="K230" s="4"/>
      <c r="L230" s="4"/>
      <c r="M230" s="4"/>
      <c r="N230" s="4"/>
      <c r="O230" s="9">
        <f t="shared" si="605"/>
        <v>0</v>
      </c>
      <c r="P230" s="4"/>
      <c r="Q230" s="4"/>
      <c r="R230" s="4"/>
      <c r="S230" s="4"/>
      <c r="T230" s="4"/>
      <c r="U230" s="9">
        <f t="shared" si="606"/>
        <v>0</v>
      </c>
      <c r="V230" s="4"/>
      <c r="W230" s="4"/>
      <c r="X230" s="4"/>
      <c r="Y230" s="4"/>
      <c r="Z230" s="7">
        <f t="shared" si="607"/>
        <v>0</v>
      </c>
      <c r="AA230" s="4"/>
      <c r="AB230" s="4"/>
      <c r="AC230" s="4"/>
      <c r="AD230" s="4"/>
      <c r="AE230" s="4"/>
      <c r="AF230" s="9">
        <f t="shared" si="608"/>
        <v>0</v>
      </c>
      <c r="AG230" s="4"/>
      <c r="AH230" s="4"/>
      <c r="AI230" s="4"/>
      <c r="AJ230" s="4"/>
      <c r="AK230" s="7">
        <f t="shared" si="609"/>
        <v>0</v>
      </c>
      <c r="AL230" s="4"/>
      <c r="AM230" s="4"/>
      <c r="AN230" s="4"/>
      <c r="AO230" s="7">
        <f t="shared" si="610"/>
        <v>0</v>
      </c>
      <c r="AP230" s="4"/>
      <c r="AQ230" s="4"/>
      <c r="AR230" s="4"/>
      <c r="AS230" s="7">
        <f t="shared" si="611"/>
        <v>0</v>
      </c>
      <c r="AT230" s="4"/>
      <c r="AU230" s="4"/>
      <c r="AV230" s="4"/>
      <c r="AW230" s="4"/>
      <c r="AX230" s="7">
        <f t="shared" si="612"/>
        <v>0</v>
      </c>
      <c r="AY230" s="4"/>
      <c r="AZ230" s="4"/>
      <c r="BA230" s="4"/>
      <c r="BB230" s="4"/>
      <c r="BC230" s="4"/>
      <c r="BD230" s="9">
        <f t="shared" si="613"/>
        <v>0</v>
      </c>
      <c r="BE230" s="4"/>
      <c r="BF230" s="4"/>
      <c r="BG230" s="4"/>
      <c r="BH230" s="7">
        <f t="shared" si="614"/>
        <v>0</v>
      </c>
      <c r="BI230" s="4"/>
      <c r="BJ230" s="4"/>
      <c r="BK230" s="4"/>
      <c r="BL230" s="7">
        <f t="shared" si="615"/>
        <v>0</v>
      </c>
      <c r="BM230" s="4"/>
      <c r="BN230" s="4"/>
      <c r="BO230" s="4"/>
      <c r="BP230" s="4"/>
      <c r="BQ230" s="4"/>
      <c r="BR230" s="4"/>
      <c r="BS230" s="7">
        <f t="shared" si="616"/>
        <v>0</v>
      </c>
      <c r="BT230" s="4"/>
      <c r="BU230" s="4"/>
      <c r="BV230" s="4"/>
      <c r="BW230" s="4"/>
      <c r="BX230" s="7">
        <f t="shared" si="617"/>
        <v>0</v>
      </c>
    </row>
    <row r="231" spans="2:76">
      <c r="B231" s="3">
        <f t="shared" si="618"/>
        <v>11</v>
      </c>
      <c r="C231" s="4"/>
      <c r="D231" s="4"/>
      <c r="E231" s="4"/>
      <c r="F231" s="4"/>
      <c r="G231" s="4"/>
      <c r="H231" s="4"/>
      <c r="I231" s="7">
        <f t="shared" si="604"/>
        <v>0</v>
      </c>
      <c r="J231" s="4"/>
      <c r="K231" s="4"/>
      <c r="L231" s="4"/>
      <c r="M231" s="4"/>
      <c r="N231" s="4"/>
      <c r="O231" s="9">
        <f t="shared" si="605"/>
        <v>0</v>
      </c>
      <c r="P231" s="4"/>
      <c r="Q231" s="4"/>
      <c r="R231" s="4"/>
      <c r="S231" s="4"/>
      <c r="T231" s="4"/>
      <c r="U231" s="9">
        <f t="shared" si="606"/>
        <v>0</v>
      </c>
      <c r="V231" s="4"/>
      <c r="W231" s="4"/>
      <c r="X231" s="4"/>
      <c r="Y231" s="4"/>
      <c r="Z231" s="7">
        <f t="shared" si="607"/>
        <v>0</v>
      </c>
      <c r="AA231" s="4"/>
      <c r="AB231" s="4"/>
      <c r="AC231" s="4"/>
      <c r="AD231" s="4"/>
      <c r="AE231" s="4"/>
      <c r="AF231" s="9">
        <f t="shared" si="608"/>
        <v>0</v>
      </c>
      <c r="AG231" s="4"/>
      <c r="AH231" s="4"/>
      <c r="AI231" s="4"/>
      <c r="AJ231" s="4"/>
      <c r="AK231" s="7">
        <f t="shared" si="609"/>
        <v>0</v>
      </c>
      <c r="AL231" s="4"/>
      <c r="AM231" s="4"/>
      <c r="AN231" s="4"/>
      <c r="AO231" s="7">
        <f t="shared" si="610"/>
        <v>0</v>
      </c>
      <c r="AP231" s="4"/>
      <c r="AQ231" s="4"/>
      <c r="AR231" s="4"/>
      <c r="AS231" s="7">
        <f t="shared" si="611"/>
        <v>0</v>
      </c>
      <c r="AT231" s="4"/>
      <c r="AU231" s="4"/>
      <c r="AV231" s="4"/>
      <c r="AW231" s="4"/>
      <c r="AX231" s="7">
        <f t="shared" si="612"/>
        <v>0</v>
      </c>
      <c r="AY231" s="4"/>
      <c r="AZ231" s="4"/>
      <c r="BA231" s="4"/>
      <c r="BB231" s="4"/>
      <c r="BC231" s="4"/>
      <c r="BD231" s="9">
        <f t="shared" si="613"/>
        <v>0</v>
      </c>
      <c r="BE231" s="4"/>
      <c r="BF231" s="4"/>
      <c r="BG231" s="4"/>
      <c r="BH231" s="7">
        <f t="shared" si="614"/>
        <v>0</v>
      </c>
      <c r="BI231" s="4"/>
      <c r="BJ231" s="4"/>
      <c r="BK231" s="4"/>
      <c r="BL231" s="7">
        <f t="shared" si="615"/>
        <v>0</v>
      </c>
      <c r="BM231" s="4"/>
      <c r="BN231" s="4"/>
      <c r="BO231" s="4"/>
      <c r="BP231" s="4"/>
      <c r="BQ231" s="4"/>
      <c r="BR231" s="4"/>
      <c r="BS231" s="7">
        <f t="shared" si="616"/>
        <v>0</v>
      </c>
      <c r="BT231" s="4"/>
      <c r="BU231" s="4"/>
      <c r="BV231" s="4"/>
      <c r="BW231" s="4"/>
      <c r="BX231" s="7">
        <f t="shared" si="617"/>
        <v>0</v>
      </c>
    </row>
    <row r="232" spans="2:76">
      <c r="B232" s="3">
        <f t="shared" si="618"/>
        <v>12</v>
      </c>
      <c r="C232" s="4"/>
      <c r="D232" s="4"/>
      <c r="E232" s="4"/>
      <c r="F232" s="4"/>
      <c r="G232" s="4"/>
      <c r="H232" s="4"/>
      <c r="I232" s="7">
        <f t="shared" si="604"/>
        <v>0</v>
      </c>
      <c r="J232" s="4"/>
      <c r="K232" s="4"/>
      <c r="L232" s="4"/>
      <c r="M232" s="4"/>
      <c r="N232" s="4"/>
      <c r="O232" s="9">
        <f t="shared" si="605"/>
        <v>0</v>
      </c>
      <c r="P232" s="4"/>
      <c r="Q232" s="4"/>
      <c r="R232" s="4"/>
      <c r="S232" s="4"/>
      <c r="T232" s="4"/>
      <c r="U232" s="9">
        <f t="shared" si="606"/>
        <v>0</v>
      </c>
      <c r="V232" s="4"/>
      <c r="W232" s="4"/>
      <c r="X232" s="4"/>
      <c r="Y232" s="4"/>
      <c r="Z232" s="7">
        <f t="shared" si="607"/>
        <v>0</v>
      </c>
      <c r="AA232" s="4"/>
      <c r="AB232" s="4"/>
      <c r="AC232" s="4"/>
      <c r="AD232" s="4"/>
      <c r="AE232" s="4"/>
      <c r="AF232" s="9">
        <f t="shared" si="608"/>
        <v>0</v>
      </c>
      <c r="AG232" s="4"/>
      <c r="AH232" s="4"/>
      <c r="AI232" s="4"/>
      <c r="AJ232" s="4"/>
      <c r="AK232" s="7">
        <f t="shared" si="609"/>
        <v>0</v>
      </c>
      <c r="AL232" s="4"/>
      <c r="AM232" s="4"/>
      <c r="AN232" s="4"/>
      <c r="AO232" s="7">
        <f t="shared" si="610"/>
        <v>0</v>
      </c>
      <c r="AP232" s="4"/>
      <c r="AQ232" s="4"/>
      <c r="AR232" s="4"/>
      <c r="AS232" s="7">
        <f t="shared" si="611"/>
        <v>0</v>
      </c>
      <c r="AT232" s="4"/>
      <c r="AU232" s="4"/>
      <c r="AV232" s="4"/>
      <c r="AW232" s="4"/>
      <c r="AX232" s="7">
        <f t="shared" si="612"/>
        <v>0</v>
      </c>
      <c r="AY232" s="4"/>
      <c r="AZ232" s="4"/>
      <c r="BA232" s="4"/>
      <c r="BB232" s="4"/>
      <c r="BC232" s="4"/>
      <c r="BD232" s="9">
        <f t="shared" si="613"/>
        <v>0</v>
      </c>
      <c r="BE232" s="4"/>
      <c r="BF232" s="4"/>
      <c r="BG232" s="4"/>
      <c r="BH232" s="7">
        <f t="shared" si="614"/>
        <v>0</v>
      </c>
      <c r="BI232" s="4"/>
      <c r="BJ232" s="4"/>
      <c r="BK232" s="4"/>
      <c r="BL232" s="7">
        <f t="shared" si="615"/>
        <v>0</v>
      </c>
      <c r="BM232" s="4"/>
      <c r="BN232" s="4"/>
      <c r="BO232" s="4"/>
      <c r="BP232" s="4"/>
      <c r="BQ232" s="4"/>
      <c r="BR232" s="4"/>
      <c r="BS232" s="7">
        <f t="shared" si="616"/>
        <v>0</v>
      </c>
      <c r="BT232" s="4"/>
      <c r="BU232" s="4"/>
      <c r="BV232" s="4"/>
      <c r="BW232" s="4"/>
      <c r="BX232" s="7">
        <f t="shared" si="617"/>
        <v>0</v>
      </c>
    </row>
    <row r="233" spans="2:76">
      <c r="B233" s="3">
        <f t="shared" si="618"/>
        <v>13</v>
      </c>
      <c r="C233" s="4"/>
      <c r="D233" s="4"/>
      <c r="E233" s="4"/>
      <c r="F233" s="4"/>
      <c r="G233" s="4"/>
      <c r="H233" s="4"/>
      <c r="I233" s="7">
        <f t="shared" si="604"/>
        <v>0</v>
      </c>
      <c r="J233" s="4"/>
      <c r="K233" s="4"/>
      <c r="L233" s="4"/>
      <c r="M233" s="4"/>
      <c r="N233" s="4"/>
      <c r="O233" s="9">
        <f t="shared" si="605"/>
        <v>0</v>
      </c>
      <c r="P233" s="4"/>
      <c r="Q233" s="4"/>
      <c r="R233" s="4"/>
      <c r="S233" s="4"/>
      <c r="T233" s="4"/>
      <c r="U233" s="9">
        <f t="shared" si="606"/>
        <v>0</v>
      </c>
      <c r="V233" s="4"/>
      <c r="W233" s="4"/>
      <c r="X233" s="4"/>
      <c r="Y233" s="4"/>
      <c r="Z233" s="7">
        <f t="shared" si="607"/>
        <v>0</v>
      </c>
      <c r="AA233" s="4"/>
      <c r="AB233" s="4"/>
      <c r="AC233" s="4"/>
      <c r="AD233" s="4"/>
      <c r="AE233" s="4"/>
      <c r="AF233" s="9">
        <f t="shared" si="608"/>
        <v>0</v>
      </c>
      <c r="AG233" s="4"/>
      <c r="AH233" s="4"/>
      <c r="AI233" s="4"/>
      <c r="AJ233" s="4"/>
      <c r="AK233" s="7">
        <f t="shared" si="609"/>
        <v>0</v>
      </c>
      <c r="AL233" s="4"/>
      <c r="AM233" s="4"/>
      <c r="AN233" s="4"/>
      <c r="AO233" s="7">
        <f t="shared" si="610"/>
        <v>0</v>
      </c>
      <c r="AP233" s="4"/>
      <c r="AQ233" s="4"/>
      <c r="AR233" s="4"/>
      <c r="AS233" s="7">
        <f t="shared" si="611"/>
        <v>0</v>
      </c>
      <c r="AT233" s="4"/>
      <c r="AU233" s="4"/>
      <c r="AV233" s="4"/>
      <c r="AW233" s="4"/>
      <c r="AX233" s="7">
        <f t="shared" si="612"/>
        <v>0</v>
      </c>
      <c r="AY233" s="4"/>
      <c r="AZ233" s="4"/>
      <c r="BA233" s="4"/>
      <c r="BB233" s="4"/>
      <c r="BC233" s="4"/>
      <c r="BD233" s="9">
        <f t="shared" si="613"/>
        <v>0</v>
      </c>
      <c r="BE233" s="4"/>
      <c r="BF233" s="4"/>
      <c r="BG233" s="4"/>
      <c r="BH233" s="7">
        <f t="shared" si="614"/>
        <v>0</v>
      </c>
      <c r="BI233" s="4"/>
      <c r="BJ233" s="4"/>
      <c r="BK233" s="4"/>
      <c r="BL233" s="7">
        <f t="shared" si="615"/>
        <v>0</v>
      </c>
      <c r="BM233" s="4"/>
      <c r="BN233" s="4"/>
      <c r="BO233" s="4"/>
      <c r="BP233" s="4"/>
      <c r="BQ233" s="4"/>
      <c r="BR233" s="4"/>
      <c r="BS233" s="7">
        <f t="shared" si="616"/>
        <v>0</v>
      </c>
      <c r="BT233" s="4"/>
      <c r="BU233" s="4"/>
      <c r="BV233" s="4"/>
      <c r="BW233" s="4"/>
      <c r="BX233" s="7">
        <f t="shared" si="617"/>
        <v>0</v>
      </c>
    </row>
    <row r="234" spans="2:76">
      <c r="B234" s="3">
        <f t="shared" si="618"/>
        <v>14</v>
      </c>
      <c r="C234" s="4"/>
      <c r="D234" s="4"/>
      <c r="E234" s="4"/>
      <c r="F234" s="4"/>
      <c r="G234" s="4"/>
      <c r="H234" s="4"/>
      <c r="I234" s="7">
        <f t="shared" si="604"/>
        <v>0</v>
      </c>
      <c r="J234" s="4"/>
      <c r="K234" s="4"/>
      <c r="L234" s="4"/>
      <c r="M234" s="4"/>
      <c r="N234" s="4"/>
      <c r="O234" s="9">
        <f t="shared" si="605"/>
        <v>0</v>
      </c>
      <c r="P234" s="4"/>
      <c r="Q234" s="4"/>
      <c r="R234" s="4"/>
      <c r="S234" s="4"/>
      <c r="T234" s="4"/>
      <c r="U234" s="9">
        <f t="shared" si="606"/>
        <v>0</v>
      </c>
      <c r="V234" s="4"/>
      <c r="W234" s="4"/>
      <c r="X234" s="4"/>
      <c r="Y234" s="4"/>
      <c r="Z234" s="7">
        <f t="shared" si="607"/>
        <v>0</v>
      </c>
      <c r="AA234" s="4"/>
      <c r="AB234" s="4"/>
      <c r="AC234" s="4"/>
      <c r="AD234" s="4"/>
      <c r="AE234" s="4"/>
      <c r="AF234" s="9">
        <f t="shared" si="608"/>
        <v>0</v>
      </c>
      <c r="AG234" s="4"/>
      <c r="AH234" s="4"/>
      <c r="AI234" s="4"/>
      <c r="AJ234" s="4"/>
      <c r="AK234" s="7">
        <f t="shared" si="609"/>
        <v>0</v>
      </c>
      <c r="AL234" s="4"/>
      <c r="AM234" s="4"/>
      <c r="AN234" s="4"/>
      <c r="AO234" s="7">
        <f t="shared" si="610"/>
        <v>0</v>
      </c>
      <c r="AP234" s="4"/>
      <c r="AQ234" s="4"/>
      <c r="AR234" s="4"/>
      <c r="AS234" s="7">
        <f t="shared" si="611"/>
        <v>0</v>
      </c>
      <c r="AT234" s="4"/>
      <c r="AU234" s="4"/>
      <c r="AV234" s="4"/>
      <c r="AW234" s="4"/>
      <c r="AX234" s="7">
        <f t="shared" si="612"/>
        <v>0</v>
      </c>
      <c r="AY234" s="4"/>
      <c r="AZ234" s="4"/>
      <c r="BA234" s="4"/>
      <c r="BB234" s="4"/>
      <c r="BC234" s="4"/>
      <c r="BD234" s="9">
        <f t="shared" si="613"/>
        <v>0</v>
      </c>
      <c r="BE234" s="4"/>
      <c r="BF234" s="4"/>
      <c r="BG234" s="4"/>
      <c r="BH234" s="7">
        <f t="shared" si="614"/>
        <v>0</v>
      </c>
      <c r="BI234" s="4"/>
      <c r="BJ234" s="4"/>
      <c r="BK234" s="4"/>
      <c r="BL234" s="7">
        <f t="shared" si="615"/>
        <v>0</v>
      </c>
      <c r="BM234" s="4"/>
      <c r="BN234" s="4"/>
      <c r="BO234" s="4"/>
      <c r="BP234" s="4"/>
      <c r="BQ234" s="4"/>
      <c r="BR234" s="4"/>
      <c r="BS234" s="7">
        <f t="shared" si="616"/>
        <v>0</v>
      </c>
      <c r="BT234" s="4"/>
      <c r="BU234" s="4"/>
      <c r="BV234" s="4"/>
      <c r="BW234" s="4"/>
      <c r="BX234" s="7">
        <f t="shared" si="617"/>
        <v>0</v>
      </c>
    </row>
    <row r="235" spans="2:76">
      <c r="B235" s="3">
        <f t="shared" si="618"/>
        <v>15</v>
      </c>
      <c r="C235" s="4"/>
      <c r="D235" s="4"/>
      <c r="E235" s="4"/>
      <c r="F235" s="4"/>
      <c r="G235" s="4"/>
      <c r="H235" s="4"/>
      <c r="I235" s="7">
        <f t="shared" si="604"/>
        <v>0</v>
      </c>
      <c r="J235" s="4"/>
      <c r="K235" s="4"/>
      <c r="L235" s="4"/>
      <c r="M235" s="4"/>
      <c r="N235" s="4"/>
      <c r="O235" s="9">
        <f t="shared" si="605"/>
        <v>0</v>
      </c>
      <c r="P235" s="4"/>
      <c r="Q235" s="4"/>
      <c r="R235" s="4"/>
      <c r="S235" s="4"/>
      <c r="T235" s="4"/>
      <c r="U235" s="9">
        <f t="shared" si="606"/>
        <v>0</v>
      </c>
      <c r="V235" s="4"/>
      <c r="W235" s="4"/>
      <c r="X235" s="4"/>
      <c r="Y235" s="4"/>
      <c r="Z235" s="7">
        <f t="shared" si="607"/>
        <v>0</v>
      </c>
      <c r="AA235" s="4"/>
      <c r="AB235" s="4"/>
      <c r="AC235" s="4"/>
      <c r="AD235" s="4"/>
      <c r="AE235" s="4"/>
      <c r="AF235" s="9">
        <f t="shared" si="608"/>
        <v>0</v>
      </c>
      <c r="AG235" s="4"/>
      <c r="AH235" s="4"/>
      <c r="AI235" s="4"/>
      <c r="AJ235" s="4"/>
      <c r="AK235" s="7">
        <f t="shared" si="609"/>
        <v>0</v>
      </c>
      <c r="AL235" s="4"/>
      <c r="AM235" s="4"/>
      <c r="AN235" s="4"/>
      <c r="AO235" s="7">
        <f t="shared" si="610"/>
        <v>0</v>
      </c>
      <c r="AP235" s="4"/>
      <c r="AQ235" s="4"/>
      <c r="AR235" s="4"/>
      <c r="AS235" s="7">
        <f t="shared" si="611"/>
        <v>0</v>
      </c>
      <c r="AT235" s="4"/>
      <c r="AU235" s="4"/>
      <c r="AV235" s="4"/>
      <c r="AW235" s="4"/>
      <c r="AX235" s="7">
        <f t="shared" si="612"/>
        <v>0</v>
      </c>
      <c r="AY235" s="4"/>
      <c r="AZ235" s="4"/>
      <c r="BA235" s="4"/>
      <c r="BB235" s="4"/>
      <c r="BC235" s="4"/>
      <c r="BD235" s="9">
        <f t="shared" si="613"/>
        <v>0</v>
      </c>
      <c r="BE235" s="4"/>
      <c r="BF235" s="4"/>
      <c r="BG235" s="4"/>
      <c r="BH235" s="7">
        <f t="shared" si="614"/>
        <v>0</v>
      </c>
      <c r="BI235" s="4"/>
      <c r="BJ235" s="4"/>
      <c r="BK235" s="4"/>
      <c r="BL235" s="7">
        <f t="shared" si="615"/>
        <v>0</v>
      </c>
      <c r="BM235" s="4"/>
      <c r="BN235" s="4"/>
      <c r="BO235" s="4"/>
      <c r="BP235" s="4"/>
      <c r="BQ235" s="4"/>
      <c r="BR235" s="4"/>
      <c r="BS235" s="7">
        <f t="shared" si="616"/>
        <v>0</v>
      </c>
      <c r="BT235" s="4"/>
      <c r="BU235" s="4"/>
      <c r="BV235" s="4"/>
      <c r="BW235" s="4"/>
      <c r="BX235" s="7">
        <f t="shared" si="617"/>
        <v>0</v>
      </c>
    </row>
    <row r="236" spans="2:76">
      <c r="B236" s="3">
        <f t="shared" si="618"/>
        <v>16</v>
      </c>
      <c r="C236" s="4"/>
      <c r="D236" s="4"/>
      <c r="E236" s="4"/>
      <c r="F236" s="4"/>
      <c r="G236" s="4"/>
      <c r="H236" s="4"/>
      <c r="I236" s="7">
        <f t="shared" si="604"/>
        <v>0</v>
      </c>
      <c r="J236" s="4"/>
      <c r="K236" s="4"/>
      <c r="L236" s="4"/>
      <c r="M236" s="4"/>
      <c r="N236" s="4"/>
      <c r="O236" s="9">
        <f t="shared" si="605"/>
        <v>0</v>
      </c>
      <c r="P236" s="4"/>
      <c r="Q236" s="4"/>
      <c r="R236" s="4"/>
      <c r="S236" s="4"/>
      <c r="T236" s="4"/>
      <c r="U236" s="9">
        <f t="shared" si="606"/>
        <v>0</v>
      </c>
      <c r="V236" s="4"/>
      <c r="W236" s="4"/>
      <c r="X236" s="4"/>
      <c r="Y236" s="4"/>
      <c r="Z236" s="7">
        <f t="shared" si="607"/>
        <v>0</v>
      </c>
      <c r="AA236" s="4"/>
      <c r="AB236" s="4"/>
      <c r="AC236" s="4"/>
      <c r="AD236" s="4"/>
      <c r="AE236" s="4"/>
      <c r="AF236" s="9">
        <f t="shared" si="608"/>
        <v>0</v>
      </c>
      <c r="AG236" s="4"/>
      <c r="AH236" s="4"/>
      <c r="AI236" s="4"/>
      <c r="AJ236" s="4"/>
      <c r="AK236" s="7">
        <f t="shared" si="609"/>
        <v>0</v>
      </c>
      <c r="AL236" s="4"/>
      <c r="AM236" s="4"/>
      <c r="AN236" s="4"/>
      <c r="AO236" s="7">
        <f t="shared" si="610"/>
        <v>0</v>
      </c>
      <c r="AP236" s="4"/>
      <c r="AQ236" s="4"/>
      <c r="AR236" s="4"/>
      <c r="AS236" s="7">
        <f t="shared" si="611"/>
        <v>0</v>
      </c>
      <c r="AT236" s="4"/>
      <c r="AU236" s="4"/>
      <c r="AV236" s="4"/>
      <c r="AW236" s="4"/>
      <c r="AX236" s="7">
        <f t="shared" si="612"/>
        <v>0</v>
      </c>
      <c r="AY236" s="4"/>
      <c r="AZ236" s="4"/>
      <c r="BA236" s="4"/>
      <c r="BB236" s="4"/>
      <c r="BC236" s="4"/>
      <c r="BD236" s="9">
        <f t="shared" si="613"/>
        <v>0</v>
      </c>
      <c r="BE236" s="4"/>
      <c r="BF236" s="4"/>
      <c r="BG236" s="4"/>
      <c r="BH236" s="7">
        <f t="shared" si="614"/>
        <v>0</v>
      </c>
      <c r="BI236" s="4"/>
      <c r="BJ236" s="4"/>
      <c r="BK236" s="4"/>
      <c r="BL236" s="7">
        <f t="shared" si="615"/>
        <v>0</v>
      </c>
      <c r="BM236" s="4"/>
      <c r="BN236" s="4"/>
      <c r="BO236" s="4"/>
      <c r="BP236" s="4"/>
      <c r="BQ236" s="4"/>
      <c r="BR236" s="4"/>
      <c r="BS236" s="7">
        <f t="shared" si="616"/>
        <v>0</v>
      </c>
      <c r="BT236" s="4"/>
      <c r="BU236" s="4"/>
      <c r="BV236" s="4"/>
      <c r="BW236" s="4"/>
      <c r="BX236" s="7">
        <f t="shared" si="617"/>
        <v>0</v>
      </c>
    </row>
    <row r="237" spans="2:76">
      <c r="B237" s="3">
        <f t="shared" si="618"/>
        <v>17</v>
      </c>
      <c r="C237" s="4"/>
      <c r="D237" s="4"/>
      <c r="E237" s="4"/>
      <c r="F237" s="4"/>
      <c r="G237" s="4"/>
      <c r="H237" s="4"/>
      <c r="I237" s="7">
        <f t="shared" si="604"/>
        <v>0</v>
      </c>
      <c r="J237" s="4"/>
      <c r="K237" s="4"/>
      <c r="L237" s="4"/>
      <c r="M237" s="4"/>
      <c r="N237" s="4"/>
      <c r="O237" s="9">
        <f t="shared" si="605"/>
        <v>0</v>
      </c>
      <c r="P237" s="4"/>
      <c r="Q237" s="4"/>
      <c r="R237" s="4"/>
      <c r="S237" s="4"/>
      <c r="T237" s="4"/>
      <c r="U237" s="9">
        <f t="shared" si="606"/>
        <v>0</v>
      </c>
      <c r="V237" s="4"/>
      <c r="W237" s="4"/>
      <c r="X237" s="4"/>
      <c r="Y237" s="4"/>
      <c r="Z237" s="7">
        <f t="shared" si="607"/>
        <v>0</v>
      </c>
      <c r="AA237" s="4"/>
      <c r="AB237" s="4"/>
      <c r="AC237" s="4"/>
      <c r="AD237" s="4"/>
      <c r="AE237" s="4"/>
      <c r="AF237" s="9">
        <f t="shared" si="608"/>
        <v>0</v>
      </c>
      <c r="AG237" s="4"/>
      <c r="AH237" s="4"/>
      <c r="AI237" s="4"/>
      <c r="AJ237" s="4"/>
      <c r="AK237" s="7">
        <f t="shared" si="609"/>
        <v>0</v>
      </c>
      <c r="AL237" s="4"/>
      <c r="AM237" s="4"/>
      <c r="AN237" s="4"/>
      <c r="AO237" s="7">
        <f t="shared" si="610"/>
        <v>0</v>
      </c>
      <c r="AP237" s="4"/>
      <c r="AQ237" s="4"/>
      <c r="AR237" s="4"/>
      <c r="AS237" s="7">
        <f t="shared" si="611"/>
        <v>0</v>
      </c>
      <c r="AT237" s="4"/>
      <c r="AU237" s="4"/>
      <c r="AV237" s="4"/>
      <c r="AW237" s="4"/>
      <c r="AX237" s="7">
        <f t="shared" si="612"/>
        <v>0</v>
      </c>
      <c r="AY237" s="4"/>
      <c r="AZ237" s="4"/>
      <c r="BA237" s="4"/>
      <c r="BB237" s="4"/>
      <c r="BC237" s="4"/>
      <c r="BD237" s="9">
        <f t="shared" si="613"/>
        <v>0</v>
      </c>
      <c r="BE237" s="4"/>
      <c r="BF237" s="4"/>
      <c r="BG237" s="4"/>
      <c r="BH237" s="7">
        <f t="shared" si="614"/>
        <v>0</v>
      </c>
      <c r="BI237" s="4"/>
      <c r="BJ237" s="4"/>
      <c r="BK237" s="4"/>
      <c r="BL237" s="7">
        <f t="shared" si="615"/>
        <v>0</v>
      </c>
      <c r="BM237" s="4"/>
      <c r="BN237" s="4"/>
      <c r="BO237" s="4"/>
      <c r="BP237" s="4"/>
      <c r="BQ237" s="4"/>
      <c r="BR237" s="4"/>
      <c r="BS237" s="7">
        <f t="shared" si="616"/>
        <v>0</v>
      </c>
      <c r="BT237" s="4"/>
      <c r="BU237" s="4"/>
      <c r="BV237" s="4"/>
      <c r="BW237" s="4"/>
      <c r="BX237" s="7">
        <f t="shared" si="617"/>
        <v>0</v>
      </c>
    </row>
    <row r="238" spans="2:76">
      <c r="B238" s="3">
        <f t="shared" si="618"/>
        <v>18</v>
      </c>
      <c r="C238" s="4"/>
      <c r="D238" s="4"/>
      <c r="E238" s="4"/>
      <c r="F238" s="4"/>
      <c r="G238" s="4"/>
      <c r="H238" s="4"/>
      <c r="I238" s="7">
        <f t="shared" si="604"/>
        <v>0</v>
      </c>
      <c r="J238" s="4"/>
      <c r="K238" s="4"/>
      <c r="L238" s="4"/>
      <c r="M238" s="4"/>
      <c r="N238" s="4"/>
      <c r="O238" s="9">
        <f t="shared" si="605"/>
        <v>0</v>
      </c>
      <c r="P238" s="4"/>
      <c r="Q238" s="4"/>
      <c r="R238" s="4"/>
      <c r="S238" s="4"/>
      <c r="T238" s="4"/>
      <c r="U238" s="9">
        <f t="shared" si="606"/>
        <v>0</v>
      </c>
      <c r="V238" s="4"/>
      <c r="W238" s="4"/>
      <c r="X238" s="4"/>
      <c r="Y238" s="4"/>
      <c r="Z238" s="7">
        <f t="shared" si="607"/>
        <v>0</v>
      </c>
      <c r="AA238" s="4"/>
      <c r="AB238" s="4"/>
      <c r="AC238" s="4"/>
      <c r="AD238" s="4"/>
      <c r="AE238" s="4"/>
      <c r="AF238" s="9">
        <f t="shared" si="608"/>
        <v>0</v>
      </c>
      <c r="AG238" s="4"/>
      <c r="AH238" s="4"/>
      <c r="AI238" s="4"/>
      <c r="AJ238" s="4"/>
      <c r="AK238" s="7">
        <f t="shared" si="609"/>
        <v>0</v>
      </c>
      <c r="AL238" s="4"/>
      <c r="AM238" s="4"/>
      <c r="AN238" s="4"/>
      <c r="AO238" s="7">
        <f t="shared" si="610"/>
        <v>0</v>
      </c>
      <c r="AP238" s="4"/>
      <c r="AQ238" s="4"/>
      <c r="AR238" s="4"/>
      <c r="AS238" s="7">
        <f t="shared" si="611"/>
        <v>0</v>
      </c>
      <c r="AT238" s="4"/>
      <c r="AU238" s="4"/>
      <c r="AV238" s="4"/>
      <c r="AW238" s="4"/>
      <c r="AX238" s="7">
        <f t="shared" si="612"/>
        <v>0</v>
      </c>
      <c r="AY238" s="4"/>
      <c r="AZ238" s="4"/>
      <c r="BA238" s="4"/>
      <c r="BB238" s="4"/>
      <c r="BC238" s="4"/>
      <c r="BD238" s="9">
        <f t="shared" si="613"/>
        <v>0</v>
      </c>
      <c r="BE238" s="4"/>
      <c r="BF238" s="4"/>
      <c r="BG238" s="4"/>
      <c r="BH238" s="7">
        <f t="shared" si="614"/>
        <v>0</v>
      </c>
      <c r="BI238" s="4"/>
      <c r="BJ238" s="4"/>
      <c r="BK238" s="4"/>
      <c r="BL238" s="7">
        <f t="shared" si="615"/>
        <v>0</v>
      </c>
      <c r="BM238" s="4"/>
      <c r="BN238" s="4"/>
      <c r="BO238" s="4"/>
      <c r="BP238" s="4"/>
      <c r="BQ238" s="4"/>
      <c r="BR238" s="4"/>
      <c r="BS238" s="7">
        <f t="shared" si="616"/>
        <v>0</v>
      </c>
      <c r="BT238" s="4"/>
      <c r="BU238" s="4"/>
      <c r="BV238" s="4"/>
      <c r="BW238" s="4"/>
      <c r="BX238" s="7">
        <f t="shared" si="617"/>
        <v>0</v>
      </c>
    </row>
    <row r="239" spans="2:76">
      <c r="B239" s="3">
        <f t="shared" si="618"/>
        <v>19</v>
      </c>
      <c r="C239" s="4"/>
      <c r="D239" s="4"/>
      <c r="E239" s="4"/>
      <c r="F239" s="4"/>
      <c r="G239" s="4"/>
      <c r="H239" s="4"/>
      <c r="I239" s="7">
        <f t="shared" si="604"/>
        <v>0</v>
      </c>
      <c r="J239" s="4"/>
      <c r="K239" s="4"/>
      <c r="L239" s="4"/>
      <c r="M239" s="4"/>
      <c r="N239" s="4"/>
      <c r="O239" s="9">
        <f t="shared" si="605"/>
        <v>0</v>
      </c>
      <c r="P239" s="4"/>
      <c r="Q239" s="4"/>
      <c r="R239" s="4"/>
      <c r="S239" s="4"/>
      <c r="T239" s="4"/>
      <c r="U239" s="9">
        <f t="shared" si="606"/>
        <v>0</v>
      </c>
      <c r="V239" s="4"/>
      <c r="W239" s="4"/>
      <c r="X239" s="4"/>
      <c r="Y239" s="4"/>
      <c r="Z239" s="7">
        <f t="shared" si="607"/>
        <v>0</v>
      </c>
      <c r="AA239" s="4"/>
      <c r="AB239" s="4"/>
      <c r="AC239" s="4"/>
      <c r="AD239" s="4"/>
      <c r="AE239" s="4"/>
      <c r="AF239" s="9">
        <f t="shared" si="608"/>
        <v>0</v>
      </c>
      <c r="AG239" s="4"/>
      <c r="AH239" s="4"/>
      <c r="AI239" s="4"/>
      <c r="AJ239" s="4"/>
      <c r="AK239" s="7">
        <f t="shared" si="609"/>
        <v>0</v>
      </c>
      <c r="AL239" s="4"/>
      <c r="AM239" s="4"/>
      <c r="AN239" s="4"/>
      <c r="AO239" s="7">
        <f t="shared" si="610"/>
        <v>0</v>
      </c>
      <c r="AP239" s="4"/>
      <c r="AQ239" s="4"/>
      <c r="AR239" s="4"/>
      <c r="AS239" s="7">
        <f t="shared" si="611"/>
        <v>0</v>
      </c>
      <c r="AT239" s="4"/>
      <c r="AU239" s="4"/>
      <c r="AV239" s="4"/>
      <c r="AW239" s="4"/>
      <c r="AX239" s="7">
        <f t="shared" si="612"/>
        <v>0</v>
      </c>
      <c r="AY239" s="4"/>
      <c r="AZ239" s="4"/>
      <c r="BA239" s="4"/>
      <c r="BB239" s="4"/>
      <c r="BC239" s="4"/>
      <c r="BD239" s="9">
        <f t="shared" si="613"/>
        <v>0</v>
      </c>
      <c r="BE239" s="4"/>
      <c r="BF239" s="4"/>
      <c r="BG239" s="4"/>
      <c r="BH239" s="7">
        <f t="shared" si="614"/>
        <v>0</v>
      </c>
      <c r="BI239" s="4"/>
      <c r="BJ239" s="4"/>
      <c r="BK239" s="4"/>
      <c r="BL239" s="7">
        <f t="shared" si="615"/>
        <v>0</v>
      </c>
      <c r="BM239" s="4"/>
      <c r="BN239" s="4"/>
      <c r="BO239" s="4"/>
      <c r="BP239" s="4"/>
      <c r="BQ239" s="4"/>
      <c r="BR239" s="4"/>
      <c r="BS239" s="7">
        <f t="shared" si="616"/>
        <v>0</v>
      </c>
      <c r="BT239" s="4"/>
      <c r="BU239" s="4"/>
      <c r="BV239" s="4"/>
      <c r="BW239" s="4"/>
      <c r="BX239" s="7">
        <f t="shared" si="617"/>
        <v>0</v>
      </c>
    </row>
    <row r="240" spans="2:76">
      <c r="B240" s="3">
        <f t="shared" si="618"/>
        <v>20</v>
      </c>
      <c r="C240" s="4"/>
      <c r="D240" s="4"/>
      <c r="E240" s="4"/>
      <c r="F240" s="4"/>
      <c r="G240" s="4"/>
      <c r="H240" s="4"/>
      <c r="I240" s="7">
        <f t="shared" si="604"/>
        <v>0</v>
      </c>
      <c r="J240" s="4"/>
      <c r="K240" s="4"/>
      <c r="L240" s="4"/>
      <c r="M240" s="4"/>
      <c r="N240" s="4"/>
      <c r="O240" s="9">
        <f t="shared" si="605"/>
        <v>0</v>
      </c>
      <c r="P240" s="4"/>
      <c r="Q240" s="4"/>
      <c r="R240" s="4"/>
      <c r="S240" s="4"/>
      <c r="T240" s="4"/>
      <c r="U240" s="9">
        <f t="shared" si="606"/>
        <v>0</v>
      </c>
      <c r="V240" s="4"/>
      <c r="W240" s="4"/>
      <c r="X240" s="4"/>
      <c r="Y240" s="4"/>
      <c r="Z240" s="7">
        <f t="shared" si="607"/>
        <v>0</v>
      </c>
      <c r="AA240" s="4"/>
      <c r="AB240" s="4"/>
      <c r="AC240" s="4"/>
      <c r="AD240" s="4"/>
      <c r="AE240" s="4"/>
      <c r="AF240" s="9">
        <f t="shared" si="608"/>
        <v>0</v>
      </c>
      <c r="AG240" s="4"/>
      <c r="AH240" s="4"/>
      <c r="AI240" s="4"/>
      <c r="AJ240" s="4"/>
      <c r="AK240" s="7">
        <f t="shared" si="609"/>
        <v>0</v>
      </c>
      <c r="AL240" s="4"/>
      <c r="AM240" s="4"/>
      <c r="AN240" s="4"/>
      <c r="AO240" s="7">
        <f t="shared" si="610"/>
        <v>0</v>
      </c>
      <c r="AP240" s="4"/>
      <c r="AQ240" s="4"/>
      <c r="AR240" s="4"/>
      <c r="AS240" s="7">
        <f t="shared" si="611"/>
        <v>0</v>
      </c>
      <c r="AT240" s="4"/>
      <c r="AU240" s="4"/>
      <c r="AV240" s="4"/>
      <c r="AW240" s="4"/>
      <c r="AX240" s="7">
        <f t="shared" si="612"/>
        <v>0</v>
      </c>
      <c r="AY240" s="4"/>
      <c r="AZ240" s="4"/>
      <c r="BA240" s="4"/>
      <c r="BB240" s="4"/>
      <c r="BC240" s="4"/>
      <c r="BD240" s="9">
        <f t="shared" si="613"/>
        <v>0</v>
      </c>
      <c r="BE240" s="4"/>
      <c r="BF240" s="4"/>
      <c r="BG240" s="4"/>
      <c r="BH240" s="7">
        <f t="shared" si="614"/>
        <v>0</v>
      </c>
      <c r="BI240" s="4"/>
      <c r="BJ240" s="4"/>
      <c r="BK240" s="4"/>
      <c r="BL240" s="7">
        <f t="shared" si="615"/>
        <v>0</v>
      </c>
      <c r="BM240" s="4"/>
      <c r="BN240" s="4"/>
      <c r="BO240" s="4"/>
      <c r="BP240" s="4"/>
      <c r="BQ240" s="4"/>
      <c r="BR240" s="4"/>
      <c r="BS240" s="7">
        <f t="shared" si="616"/>
        <v>0</v>
      </c>
      <c r="BT240" s="4"/>
      <c r="BU240" s="4"/>
      <c r="BV240" s="4"/>
      <c r="BW240" s="4"/>
      <c r="BX240" s="7">
        <f t="shared" si="617"/>
        <v>0</v>
      </c>
    </row>
    <row r="241" spans="2:76">
      <c r="B241" s="3">
        <f t="shared" si="618"/>
        <v>21</v>
      </c>
      <c r="C241" s="4"/>
      <c r="D241" s="4"/>
      <c r="E241" s="4"/>
      <c r="F241" s="4"/>
      <c r="G241" s="4"/>
      <c r="H241" s="4"/>
      <c r="I241" s="7">
        <f t="shared" si="604"/>
        <v>0</v>
      </c>
      <c r="J241" s="4"/>
      <c r="K241" s="4"/>
      <c r="L241" s="4"/>
      <c r="M241" s="4"/>
      <c r="N241" s="4"/>
      <c r="O241" s="9">
        <f t="shared" si="605"/>
        <v>0</v>
      </c>
      <c r="P241" s="4"/>
      <c r="Q241" s="4"/>
      <c r="R241" s="4"/>
      <c r="S241" s="4"/>
      <c r="T241" s="4"/>
      <c r="U241" s="9">
        <f t="shared" si="606"/>
        <v>0</v>
      </c>
      <c r="V241" s="4"/>
      <c r="W241" s="4"/>
      <c r="X241" s="4"/>
      <c r="Y241" s="4"/>
      <c r="Z241" s="7">
        <f t="shared" si="607"/>
        <v>0</v>
      </c>
      <c r="AA241" s="4"/>
      <c r="AB241" s="4"/>
      <c r="AC241" s="4"/>
      <c r="AD241" s="4"/>
      <c r="AE241" s="4"/>
      <c r="AF241" s="9">
        <f t="shared" si="608"/>
        <v>0</v>
      </c>
      <c r="AG241" s="4"/>
      <c r="AH241" s="4"/>
      <c r="AI241" s="4"/>
      <c r="AJ241" s="4"/>
      <c r="AK241" s="7">
        <f t="shared" si="609"/>
        <v>0</v>
      </c>
      <c r="AL241" s="4"/>
      <c r="AM241" s="4"/>
      <c r="AN241" s="4"/>
      <c r="AO241" s="7">
        <f t="shared" si="610"/>
        <v>0</v>
      </c>
      <c r="AP241" s="4"/>
      <c r="AQ241" s="4"/>
      <c r="AR241" s="4"/>
      <c r="AS241" s="7">
        <f t="shared" si="611"/>
        <v>0</v>
      </c>
      <c r="AT241" s="4"/>
      <c r="AU241" s="4"/>
      <c r="AV241" s="4"/>
      <c r="AW241" s="4"/>
      <c r="AX241" s="7">
        <f t="shared" si="612"/>
        <v>0</v>
      </c>
      <c r="AY241" s="4"/>
      <c r="AZ241" s="4"/>
      <c r="BA241" s="4"/>
      <c r="BB241" s="4"/>
      <c r="BC241" s="4"/>
      <c r="BD241" s="9">
        <f t="shared" si="613"/>
        <v>0</v>
      </c>
      <c r="BE241" s="4"/>
      <c r="BF241" s="4"/>
      <c r="BG241" s="4"/>
      <c r="BH241" s="7">
        <f t="shared" si="614"/>
        <v>0</v>
      </c>
      <c r="BI241" s="4"/>
      <c r="BJ241" s="4"/>
      <c r="BK241" s="4"/>
      <c r="BL241" s="7">
        <f t="shared" si="615"/>
        <v>0</v>
      </c>
      <c r="BM241" s="4"/>
      <c r="BN241" s="4"/>
      <c r="BO241" s="4"/>
      <c r="BP241" s="4"/>
      <c r="BQ241" s="4"/>
      <c r="BR241" s="4"/>
      <c r="BS241" s="7">
        <f t="shared" si="616"/>
        <v>0</v>
      </c>
      <c r="BT241" s="4"/>
      <c r="BU241" s="4"/>
      <c r="BV241" s="4"/>
      <c r="BW241" s="4"/>
      <c r="BX241" s="7">
        <f t="shared" si="617"/>
        <v>0</v>
      </c>
    </row>
    <row r="242" spans="2:76">
      <c r="B242" s="3">
        <f t="shared" si="618"/>
        <v>22</v>
      </c>
      <c r="C242" s="4"/>
      <c r="D242" s="4"/>
      <c r="E242" s="4"/>
      <c r="F242" s="4"/>
      <c r="G242" s="4"/>
      <c r="H242" s="4"/>
      <c r="I242" s="7">
        <f t="shared" si="604"/>
        <v>0</v>
      </c>
      <c r="J242" s="4"/>
      <c r="K242" s="4"/>
      <c r="L242" s="4"/>
      <c r="M242" s="4"/>
      <c r="N242" s="4"/>
      <c r="O242" s="9">
        <f t="shared" si="605"/>
        <v>0</v>
      </c>
      <c r="P242" s="4"/>
      <c r="Q242" s="4"/>
      <c r="R242" s="4"/>
      <c r="S242" s="4"/>
      <c r="T242" s="4"/>
      <c r="U242" s="9">
        <f t="shared" si="606"/>
        <v>0</v>
      </c>
      <c r="V242" s="4"/>
      <c r="W242" s="4"/>
      <c r="X242" s="4"/>
      <c r="Y242" s="4"/>
      <c r="Z242" s="7">
        <f t="shared" si="607"/>
        <v>0</v>
      </c>
      <c r="AA242" s="4"/>
      <c r="AB242" s="4"/>
      <c r="AC242" s="4"/>
      <c r="AD242" s="4"/>
      <c r="AE242" s="4"/>
      <c r="AF242" s="9">
        <f t="shared" si="608"/>
        <v>0</v>
      </c>
      <c r="AG242" s="4"/>
      <c r="AH242" s="4"/>
      <c r="AI242" s="4"/>
      <c r="AJ242" s="4"/>
      <c r="AK242" s="7">
        <f t="shared" si="609"/>
        <v>0</v>
      </c>
      <c r="AL242" s="4"/>
      <c r="AM242" s="4"/>
      <c r="AN242" s="4"/>
      <c r="AO242" s="7">
        <f t="shared" si="610"/>
        <v>0</v>
      </c>
      <c r="AP242" s="4"/>
      <c r="AQ242" s="4"/>
      <c r="AR242" s="4"/>
      <c r="AS242" s="7">
        <f t="shared" si="611"/>
        <v>0</v>
      </c>
      <c r="AT242" s="4"/>
      <c r="AU242" s="4"/>
      <c r="AV242" s="4"/>
      <c r="AW242" s="4"/>
      <c r="AX242" s="7">
        <f t="shared" si="612"/>
        <v>0</v>
      </c>
      <c r="AY242" s="4"/>
      <c r="AZ242" s="4"/>
      <c r="BA242" s="4"/>
      <c r="BB242" s="4"/>
      <c r="BC242" s="4"/>
      <c r="BD242" s="9">
        <f t="shared" si="613"/>
        <v>0</v>
      </c>
      <c r="BE242" s="4"/>
      <c r="BF242" s="4"/>
      <c r="BG242" s="4"/>
      <c r="BH242" s="7">
        <f t="shared" si="614"/>
        <v>0</v>
      </c>
      <c r="BI242" s="4"/>
      <c r="BJ242" s="4"/>
      <c r="BK242" s="4"/>
      <c r="BL242" s="7">
        <f t="shared" si="615"/>
        <v>0</v>
      </c>
      <c r="BM242" s="4"/>
      <c r="BN242" s="4"/>
      <c r="BO242" s="4"/>
      <c r="BP242" s="4"/>
      <c r="BQ242" s="4"/>
      <c r="BR242" s="4"/>
      <c r="BS242" s="7">
        <f t="shared" si="616"/>
        <v>0</v>
      </c>
      <c r="BT242" s="4"/>
      <c r="BU242" s="4"/>
      <c r="BV242" s="4"/>
      <c r="BW242" s="4"/>
      <c r="BX242" s="7">
        <f t="shared" si="617"/>
        <v>0</v>
      </c>
    </row>
    <row r="243" spans="2:76">
      <c r="B243" s="3">
        <f t="shared" si="618"/>
        <v>23</v>
      </c>
      <c r="C243" s="4"/>
      <c r="D243" s="4"/>
      <c r="E243" s="4"/>
      <c r="F243" s="4"/>
      <c r="G243" s="4"/>
      <c r="H243" s="4"/>
      <c r="I243" s="7">
        <f t="shared" si="604"/>
        <v>0</v>
      </c>
      <c r="J243" s="4"/>
      <c r="K243" s="4"/>
      <c r="L243" s="4"/>
      <c r="M243" s="4"/>
      <c r="N243" s="4"/>
      <c r="O243" s="9">
        <f t="shared" si="605"/>
        <v>0</v>
      </c>
      <c r="P243" s="4"/>
      <c r="Q243" s="4"/>
      <c r="R243" s="4"/>
      <c r="S243" s="4"/>
      <c r="T243" s="4"/>
      <c r="U243" s="9">
        <f t="shared" si="606"/>
        <v>0</v>
      </c>
      <c r="V243" s="4"/>
      <c r="W243" s="4"/>
      <c r="X243" s="4"/>
      <c r="Y243" s="4"/>
      <c r="Z243" s="7">
        <f t="shared" si="607"/>
        <v>0</v>
      </c>
      <c r="AA243" s="4"/>
      <c r="AB243" s="4"/>
      <c r="AC243" s="4"/>
      <c r="AD243" s="4"/>
      <c r="AE243" s="4"/>
      <c r="AF243" s="9">
        <f t="shared" si="608"/>
        <v>0</v>
      </c>
      <c r="AG243" s="4"/>
      <c r="AH243" s="4"/>
      <c r="AI243" s="4"/>
      <c r="AJ243" s="4"/>
      <c r="AK243" s="7">
        <f t="shared" si="609"/>
        <v>0</v>
      </c>
      <c r="AL243" s="4"/>
      <c r="AM243" s="4"/>
      <c r="AN243" s="4"/>
      <c r="AO243" s="7">
        <f t="shared" si="610"/>
        <v>0</v>
      </c>
      <c r="AP243" s="4"/>
      <c r="AQ243" s="4"/>
      <c r="AR243" s="4"/>
      <c r="AS243" s="7">
        <f t="shared" si="611"/>
        <v>0</v>
      </c>
      <c r="AT243" s="4"/>
      <c r="AU243" s="4"/>
      <c r="AV243" s="4"/>
      <c r="AW243" s="4"/>
      <c r="AX243" s="7">
        <f t="shared" si="612"/>
        <v>0</v>
      </c>
      <c r="AY243" s="4"/>
      <c r="AZ243" s="4"/>
      <c r="BA243" s="4"/>
      <c r="BB243" s="4"/>
      <c r="BC243" s="4"/>
      <c r="BD243" s="9">
        <f t="shared" si="613"/>
        <v>0</v>
      </c>
      <c r="BE243" s="4"/>
      <c r="BF243" s="4"/>
      <c r="BG243" s="4"/>
      <c r="BH243" s="7">
        <f t="shared" si="614"/>
        <v>0</v>
      </c>
      <c r="BI243" s="4"/>
      <c r="BJ243" s="4"/>
      <c r="BK243" s="4"/>
      <c r="BL243" s="7">
        <f t="shared" si="615"/>
        <v>0</v>
      </c>
      <c r="BM243" s="4"/>
      <c r="BN243" s="4"/>
      <c r="BO243" s="4"/>
      <c r="BP243" s="4"/>
      <c r="BQ243" s="4"/>
      <c r="BR243" s="4"/>
      <c r="BS243" s="7">
        <f t="shared" si="616"/>
        <v>0</v>
      </c>
      <c r="BT243" s="4"/>
      <c r="BU243" s="4"/>
      <c r="BV243" s="4"/>
      <c r="BW243" s="4"/>
      <c r="BX243" s="7">
        <f t="shared" si="617"/>
        <v>0</v>
      </c>
    </row>
    <row r="244" spans="2:76">
      <c r="B244" s="3">
        <f t="shared" si="618"/>
        <v>24</v>
      </c>
      <c r="C244" s="4"/>
      <c r="D244" s="4"/>
      <c r="E244" s="4"/>
      <c r="F244" s="4"/>
      <c r="G244" s="4"/>
      <c r="H244" s="4"/>
      <c r="I244" s="7">
        <f t="shared" si="604"/>
        <v>0</v>
      </c>
      <c r="J244" s="4"/>
      <c r="K244" s="4"/>
      <c r="L244" s="4"/>
      <c r="M244" s="4"/>
      <c r="N244" s="4"/>
      <c r="O244" s="9">
        <f t="shared" si="605"/>
        <v>0</v>
      </c>
      <c r="P244" s="4"/>
      <c r="Q244" s="4"/>
      <c r="R244" s="4"/>
      <c r="S244" s="4"/>
      <c r="T244" s="4"/>
      <c r="U244" s="9">
        <f t="shared" si="606"/>
        <v>0</v>
      </c>
      <c r="V244" s="4"/>
      <c r="W244" s="4"/>
      <c r="X244" s="4"/>
      <c r="Y244" s="4"/>
      <c r="Z244" s="7">
        <f t="shared" si="607"/>
        <v>0</v>
      </c>
      <c r="AA244" s="4"/>
      <c r="AB244" s="4"/>
      <c r="AC244" s="4"/>
      <c r="AD244" s="4"/>
      <c r="AE244" s="4"/>
      <c r="AF244" s="9">
        <f t="shared" si="608"/>
        <v>0</v>
      </c>
      <c r="AG244" s="4"/>
      <c r="AH244" s="4"/>
      <c r="AI244" s="4"/>
      <c r="AJ244" s="4"/>
      <c r="AK244" s="7">
        <f t="shared" si="609"/>
        <v>0</v>
      </c>
      <c r="AL244" s="4"/>
      <c r="AM244" s="4"/>
      <c r="AN244" s="4"/>
      <c r="AO244" s="7">
        <f t="shared" si="610"/>
        <v>0</v>
      </c>
      <c r="AP244" s="4"/>
      <c r="AQ244" s="4"/>
      <c r="AR244" s="4"/>
      <c r="AS244" s="7">
        <f t="shared" si="611"/>
        <v>0</v>
      </c>
      <c r="AT244" s="4"/>
      <c r="AU244" s="4"/>
      <c r="AV244" s="4"/>
      <c r="AW244" s="4"/>
      <c r="AX244" s="7">
        <f t="shared" si="612"/>
        <v>0</v>
      </c>
      <c r="AY244" s="4"/>
      <c r="AZ244" s="4"/>
      <c r="BA244" s="4"/>
      <c r="BB244" s="4"/>
      <c r="BC244" s="4"/>
      <c r="BD244" s="9">
        <f t="shared" si="613"/>
        <v>0</v>
      </c>
      <c r="BE244" s="4"/>
      <c r="BF244" s="4"/>
      <c r="BG244" s="4"/>
      <c r="BH244" s="7">
        <f t="shared" si="614"/>
        <v>0</v>
      </c>
      <c r="BI244" s="4"/>
      <c r="BJ244" s="4"/>
      <c r="BK244" s="4"/>
      <c r="BL244" s="7">
        <f t="shared" si="615"/>
        <v>0</v>
      </c>
      <c r="BM244" s="4"/>
      <c r="BN244" s="4"/>
      <c r="BO244" s="4"/>
      <c r="BP244" s="4"/>
      <c r="BQ244" s="4"/>
      <c r="BR244" s="4"/>
      <c r="BS244" s="7">
        <f t="shared" si="616"/>
        <v>0</v>
      </c>
      <c r="BT244" s="4"/>
      <c r="BU244" s="4"/>
      <c r="BV244" s="4"/>
      <c r="BW244" s="4"/>
      <c r="BX244" s="7">
        <f t="shared" si="617"/>
        <v>0</v>
      </c>
    </row>
    <row r="245" spans="2:76">
      <c r="B245" s="3">
        <f t="shared" si="618"/>
        <v>25</v>
      </c>
      <c r="C245" s="4"/>
      <c r="D245" s="4"/>
      <c r="E245" s="4"/>
      <c r="F245" s="4"/>
      <c r="G245" s="4"/>
      <c r="H245" s="4"/>
      <c r="I245" s="7">
        <f t="shared" si="604"/>
        <v>0</v>
      </c>
      <c r="J245" s="4"/>
      <c r="K245" s="4"/>
      <c r="L245" s="4"/>
      <c r="M245" s="4"/>
      <c r="N245" s="4"/>
      <c r="O245" s="9">
        <f t="shared" si="605"/>
        <v>0</v>
      </c>
      <c r="P245" s="4"/>
      <c r="Q245" s="4"/>
      <c r="R245" s="4"/>
      <c r="S245" s="4"/>
      <c r="T245" s="4"/>
      <c r="U245" s="9">
        <f t="shared" si="606"/>
        <v>0</v>
      </c>
      <c r="V245" s="4"/>
      <c r="W245" s="4"/>
      <c r="X245" s="4"/>
      <c r="Y245" s="4"/>
      <c r="Z245" s="7">
        <v>32</v>
      </c>
      <c r="AA245" s="4"/>
      <c r="AB245" s="4"/>
      <c r="AC245" s="4"/>
      <c r="AD245" s="4"/>
      <c r="AE245" s="4"/>
      <c r="AF245" s="9">
        <f t="shared" si="608"/>
        <v>0</v>
      </c>
      <c r="AG245" s="4"/>
      <c r="AH245" s="4"/>
      <c r="AI245" s="4"/>
      <c r="AJ245" s="4"/>
      <c r="AK245" s="7">
        <f t="shared" si="609"/>
        <v>0</v>
      </c>
      <c r="AL245" s="4"/>
      <c r="AM245" s="4"/>
      <c r="AN245" s="4"/>
      <c r="AO245" s="7">
        <f t="shared" si="610"/>
        <v>0</v>
      </c>
      <c r="AP245" s="4"/>
      <c r="AQ245" s="4"/>
      <c r="AR245" s="4"/>
      <c r="AS245" s="7">
        <f t="shared" si="611"/>
        <v>0</v>
      </c>
      <c r="AT245" s="4"/>
      <c r="AU245" s="4"/>
      <c r="AV245" s="4"/>
      <c r="AW245" s="4"/>
      <c r="AX245" s="7">
        <f t="shared" si="612"/>
        <v>0</v>
      </c>
      <c r="AY245" s="4"/>
      <c r="AZ245" s="4"/>
      <c r="BA245" s="4"/>
      <c r="BB245" s="4"/>
      <c r="BC245" s="4"/>
      <c r="BD245" s="9">
        <f t="shared" si="613"/>
        <v>0</v>
      </c>
      <c r="BE245" s="4"/>
      <c r="BF245" s="4"/>
      <c r="BG245" s="4"/>
      <c r="BH245" s="7">
        <f t="shared" si="614"/>
        <v>0</v>
      </c>
      <c r="BI245" s="4"/>
      <c r="BJ245" s="4"/>
      <c r="BK245" s="4"/>
      <c r="BL245" s="7">
        <f t="shared" si="615"/>
        <v>0</v>
      </c>
      <c r="BM245" s="4"/>
      <c r="BN245" s="4"/>
      <c r="BO245" s="4"/>
      <c r="BP245" s="4"/>
      <c r="BQ245" s="4"/>
      <c r="BR245" s="4"/>
      <c r="BS245" s="7">
        <f t="shared" si="616"/>
        <v>0</v>
      </c>
      <c r="BT245" s="4"/>
      <c r="BU245" s="4"/>
      <c r="BV245" s="4"/>
      <c r="BW245" s="4"/>
      <c r="BX245" s="7">
        <f t="shared" si="617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604"/>
        <v>0</v>
      </c>
      <c r="J246" s="4"/>
      <c r="K246" s="4"/>
      <c r="L246" s="4"/>
      <c r="M246" s="4"/>
      <c r="N246" s="4"/>
      <c r="O246" s="9">
        <f t="shared" si="605"/>
        <v>0</v>
      </c>
      <c r="P246" s="4"/>
      <c r="Q246" s="4"/>
      <c r="R246" s="4"/>
      <c r="S246" s="4"/>
      <c r="T246" s="4"/>
      <c r="U246" s="9">
        <f t="shared" si="606"/>
        <v>0</v>
      </c>
      <c r="V246" s="4"/>
      <c r="W246" s="4"/>
      <c r="X246" s="4"/>
      <c r="Y246" s="4"/>
      <c r="Z246" s="7">
        <f t="shared" ref="Z246:Z252" si="619">SUM(V246:Y246)</f>
        <v>0</v>
      </c>
      <c r="AA246" s="4"/>
      <c r="AB246" s="4"/>
      <c r="AC246" s="4"/>
      <c r="AD246" s="4"/>
      <c r="AE246" s="4"/>
      <c r="AF246" s="9">
        <f t="shared" si="608"/>
        <v>0</v>
      </c>
      <c r="AG246" s="4"/>
      <c r="AH246" s="4"/>
      <c r="AI246" s="4"/>
      <c r="AJ246" s="4"/>
      <c r="AK246" s="7">
        <f t="shared" si="609"/>
        <v>0</v>
      </c>
      <c r="AL246" s="4"/>
      <c r="AM246" s="4"/>
      <c r="AN246" s="4"/>
      <c r="AO246" s="7">
        <f t="shared" si="610"/>
        <v>0</v>
      </c>
      <c r="AP246" s="4"/>
      <c r="AQ246" s="4"/>
      <c r="AR246" s="4"/>
      <c r="AS246" s="7">
        <f t="shared" si="611"/>
        <v>0</v>
      </c>
      <c r="AT246" s="4"/>
      <c r="AU246" s="4"/>
      <c r="AV246" s="4"/>
      <c r="AW246" s="4"/>
      <c r="AX246" s="7">
        <f t="shared" si="612"/>
        <v>0</v>
      </c>
      <c r="AY246" s="4"/>
      <c r="AZ246" s="4"/>
      <c r="BA246" s="4"/>
      <c r="BB246" s="4"/>
      <c r="BC246" s="4"/>
      <c r="BD246" s="9">
        <f t="shared" si="613"/>
        <v>0</v>
      </c>
      <c r="BE246" s="4"/>
      <c r="BF246" s="4"/>
      <c r="BG246" s="4"/>
      <c r="BH246" s="7">
        <f t="shared" si="614"/>
        <v>0</v>
      </c>
      <c r="BI246" s="4"/>
      <c r="BJ246" s="4"/>
      <c r="BK246" s="4"/>
      <c r="BL246" s="7">
        <f t="shared" si="615"/>
        <v>0</v>
      </c>
      <c r="BM246" s="4"/>
      <c r="BN246" s="4"/>
      <c r="BO246" s="4"/>
      <c r="BP246" s="4"/>
      <c r="BQ246" s="4"/>
      <c r="BR246" s="4"/>
      <c r="BS246" s="7">
        <f t="shared" si="616"/>
        <v>0</v>
      </c>
      <c r="BT246" s="4"/>
      <c r="BU246" s="4"/>
      <c r="BV246" s="4"/>
      <c r="BW246" s="4"/>
      <c r="BX246" s="7">
        <f t="shared" si="617"/>
        <v>0</v>
      </c>
    </row>
    <row r="247" spans="2:76">
      <c r="B247" s="3">
        <f t="shared" si="618"/>
        <v>27</v>
      </c>
      <c r="C247" s="4"/>
      <c r="D247" s="4"/>
      <c r="E247" s="4"/>
      <c r="F247" s="4"/>
      <c r="G247" s="4"/>
      <c r="H247" s="4"/>
      <c r="I247" s="7">
        <f t="shared" si="604"/>
        <v>0</v>
      </c>
      <c r="J247" s="4"/>
      <c r="K247" s="4"/>
      <c r="L247" s="4"/>
      <c r="M247" s="4"/>
      <c r="N247" s="4"/>
      <c r="O247" s="9">
        <f t="shared" si="605"/>
        <v>0</v>
      </c>
      <c r="P247" s="4"/>
      <c r="Q247" s="4"/>
      <c r="R247" s="4"/>
      <c r="S247" s="4"/>
      <c r="T247" s="4"/>
      <c r="U247" s="9">
        <f t="shared" si="606"/>
        <v>0</v>
      </c>
      <c r="V247" s="4"/>
      <c r="W247" s="4"/>
      <c r="X247" s="4"/>
      <c r="Y247" s="4"/>
      <c r="Z247" s="7">
        <f t="shared" si="619"/>
        <v>0</v>
      </c>
      <c r="AA247" s="4"/>
      <c r="AB247" s="4"/>
      <c r="AC247" s="4"/>
      <c r="AD247" s="4"/>
      <c r="AE247" s="4"/>
      <c r="AF247" s="9">
        <f t="shared" si="608"/>
        <v>0</v>
      </c>
      <c r="AG247" s="4"/>
      <c r="AH247" s="4"/>
      <c r="AI247" s="4"/>
      <c r="AJ247" s="4"/>
      <c r="AK247" s="7">
        <f t="shared" si="609"/>
        <v>0</v>
      </c>
      <c r="AL247" s="4"/>
      <c r="AM247" s="4"/>
      <c r="AN247" s="4"/>
      <c r="AO247" s="7">
        <f t="shared" si="610"/>
        <v>0</v>
      </c>
      <c r="AP247" s="4"/>
      <c r="AQ247" s="4"/>
      <c r="AR247" s="4"/>
      <c r="AS247" s="7">
        <f t="shared" si="611"/>
        <v>0</v>
      </c>
      <c r="AT247" s="4"/>
      <c r="AU247" s="4"/>
      <c r="AV247" s="4"/>
      <c r="AW247" s="4"/>
      <c r="AX247" s="7">
        <f t="shared" si="612"/>
        <v>0</v>
      </c>
      <c r="AY247" s="4"/>
      <c r="AZ247" s="4"/>
      <c r="BA247" s="4"/>
      <c r="BB247" s="4"/>
      <c r="BC247" s="4"/>
      <c r="BD247" s="9">
        <f t="shared" si="613"/>
        <v>0</v>
      </c>
      <c r="BE247" s="4"/>
      <c r="BF247" s="4"/>
      <c r="BG247" s="4"/>
      <c r="BH247" s="7">
        <f t="shared" si="614"/>
        <v>0</v>
      </c>
      <c r="BI247" s="4"/>
      <c r="BJ247" s="4"/>
      <c r="BK247" s="4"/>
      <c r="BL247" s="7">
        <f t="shared" si="615"/>
        <v>0</v>
      </c>
      <c r="BM247" s="4"/>
      <c r="BN247" s="4"/>
      <c r="BO247" s="4"/>
      <c r="BP247" s="4"/>
      <c r="BQ247" s="4"/>
      <c r="BR247" s="4"/>
      <c r="BS247" s="7">
        <f t="shared" si="616"/>
        <v>0</v>
      </c>
      <c r="BT247" s="4"/>
      <c r="BU247" s="4"/>
      <c r="BV247" s="4"/>
      <c r="BW247" s="4"/>
      <c r="BX247" s="7">
        <f t="shared" si="617"/>
        <v>0</v>
      </c>
    </row>
    <row r="248" spans="2:76">
      <c r="B248" s="3">
        <f t="shared" si="618"/>
        <v>28</v>
      </c>
      <c r="C248" s="4"/>
      <c r="D248" s="4"/>
      <c r="E248" s="4"/>
      <c r="F248" s="4"/>
      <c r="G248" s="4"/>
      <c r="H248" s="4"/>
      <c r="I248" s="7">
        <f t="shared" si="604"/>
        <v>0</v>
      </c>
      <c r="J248" s="4"/>
      <c r="K248" s="4"/>
      <c r="L248" s="4"/>
      <c r="M248" s="4"/>
      <c r="N248" s="4"/>
      <c r="O248" s="9">
        <f t="shared" si="605"/>
        <v>0</v>
      </c>
      <c r="P248" s="4"/>
      <c r="Q248" s="4"/>
      <c r="R248" s="4"/>
      <c r="S248" s="4"/>
      <c r="T248" s="4"/>
      <c r="U248" s="9">
        <f t="shared" si="606"/>
        <v>0</v>
      </c>
      <c r="V248" s="4"/>
      <c r="W248" s="4"/>
      <c r="X248" s="4"/>
      <c r="Y248" s="4"/>
      <c r="Z248" s="7">
        <f t="shared" si="619"/>
        <v>0</v>
      </c>
      <c r="AA248" s="4"/>
      <c r="AB248" s="4"/>
      <c r="AC248" s="4"/>
      <c r="AD248" s="4"/>
      <c r="AE248" s="4"/>
      <c r="AF248" s="9">
        <f t="shared" si="608"/>
        <v>0</v>
      </c>
      <c r="AG248" s="4"/>
      <c r="AH248" s="4"/>
      <c r="AI248" s="4"/>
      <c r="AJ248" s="4"/>
      <c r="AK248" s="7">
        <f t="shared" si="609"/>
        <v>0</v>
      </c>
      <c r="AL248" s="4"/>
      <c r="AM248" s="4"/>
      <c r="AN248" s="4"/>
      <c r="AO248" s="7">
        <f t="shared" si="610"/>
        <v>0</v>
      </c>
      <c r="AP248" s="4"/>
      <c r="AQ248" s="4"/>
      <c r="AR248" s="4"/>
      <c r="AS248" s="7">
        <f t="shared" si="611"/>
        <v>0</v>
      </c>
      <c r="AT248" s="4"/>
      <c r="AU248" s="4"/>
      <c r="AV248" s="4"/>
      <c r="AW248" s="4"/>
      <c r="AX248" s="7">
        <f t="shared" si="612"/>
        <v>0</v>
      </c>
      <c r="AY248" s="4"/>
      <c r="AZ248" s="4"/>
      <c r="BA248" s="4"/>
      <c r="BB248" s="4"/>
      <c r="BC248" s="4"/>
      <c r="BD248" s="9">
        <f t="shared" si="613"/>
        <v>0</v>
      </c>
      <c r="BE248" s="4"/>
      <c r="BF248" s="4"/>
      <c r="BG248" s="4"/>
      <c r="BH248" s="7">
        <f t="shared" si="614"/>
        <v>0</v>
      </c>
      <c r="BI248" s="4"/>
      <c r="BJ248" s="4"/>
      <c r="BK248" s="4"/>
      <c r="BL248" s="7">
        <f t="shared" si="615"/>
        <v>0</v>
      </c>
      <c r="BM248" s="4"/>
      <c r="BN248" s="4"/>
      <c r="BO248" s="4"/>
      <c r="BP248" s="4"/>
      <c r="BQ248" s="4"/>
      <c r="BR248" s="4"/>
      <c r="BS248" s="7">
        <f t="shared" si="616"/>
        <v>0</v>
      </c>
      <c r="BT248" s="4"/>
      <c r="BU248" s="4"/>
      <c r="BV248" s="4"/>
      <c r="BW248" s="4"/>
      <c r="BX248" s="7">
        <f t="shared" si="617"/>
        <v>0</v>
      </c>
    </row>
    <row r="249" spans="2:76">
      <c r="B249" s="3">
        <f t="shared" si="618"/>
        <v>29</v>
      </c>
      <c r="C249" s="4"/>
      <c r="D249" s="4"/>
      <c r="E249" s="4"/>
      <c r="F249" s="4"/>
      <c r="G249" s="4"/>
      <c r="H249" s="4"/>
      <c r="I249" s="7">
        <f t="shared" si="604"/>
        <v>0</v>
      </c>
      <c r="J249" s="4"/>
      <c r="K249" s="4"/>
      <c r="L249" s="4"/>
      <c r="M249" s="4"/>
      <c r="N249" s="4"/>
      <c r="O249" s="9">
        <f t="shared" si="605"/>
        <v>0</v>
      </c>
      <c r="P249" s="4"/>
      <c r="Q249" s="4"/>
      <c r="R249" s="4"/>
      <c r="S249" s="4"/>
      <c r="T249" s="4"/>
      <c r="U249" s="9">
        <f t="shared" si="606"/>
        <v>0</v>
      </c>
      <c r="V249" s="4"/>
      <c r="W249" s="4"/>
      <c r="X249" s="4"/>
      <c r="Y249" s="4"/>
      <c r="Z249" s="7">
        <f t="shared" si="619"/>
        <v>0</v>
      </c>
      <c r="AA249" s="4"/>
      <c r="AB249" s="4"/>
      <c r="AC249" s="4"/>
      <c r="AD249" s="4"/>
      <c r="AE249" s="4"/>
      <c r="AF249" s="9">
        <f t="shared" si="608"/>
        <v>0</v>
      </c>
      <c r="AG249" s="4"/>
      <c r="AH249" s="4"/>
      <c r="AI249" s="4"/>
      <c r="AJ249" s="4"/>
      <c r="AK249" s="7">
        <f t="shared" si="609"/>
        <v>0</v>
      </c>
      <c r="AL249" s="4"/>
      <c r="AM249" s="4"/>
      <c r="AN249" s="4"/>
      <c r="AO249" s="7">
        <f t="shared" si="610"/>
        <v>0</v>
      </c>
      <c r="AP249" s="4"/>
      <c r="AQ249" s="4"/>
      <c r="AR249" s="4"/>
      <c r="AS249" s="7">
        <f t="shared" si="611"/>
        <v>0</v>
      </c>
      <c r="AT249" s="4"/>
      <c r="AU249" s="4"/>
      <c r="AV249" s="4"/>
      <c r="AW249" s="4"/>
      <c r="AX249" s="7">
        <f t="shared" si="612"/>
        <v>0</v>
      </c>
      <c r="AY249" s="4"/>
      <c r="AZ249" s="4"/>
      <c r="BA249" s="4"/>
      <c r="BB249" s="4"/>
      <c r="BC249" s="4"/>
      <c r="BD249" s="9">
        <f t="shared" si="613"/>
        <v>0</v>
      </c>
      <c r="BE249" s="4"/>
      <c r="BF249" s="4"/>
      <c r="BG249" s="4"/>
      <c r="BH249" s="7">
        <f t="shared" si="614"/>
        <v>0</v>
      </c>
      <c r="BI249" s="4"/>
      <c r="BJ249" s="4"/>
      <c r="BK249" s="4"/>
      <c r="BL249" s="7">
        <f t="shared" si="615"/>
        <v>0</v>
      </c>
      <c r="BM249" s="4"/>
      <c r="BN249" s="4"/>
      <c r="BO249" s="4"/>
      <c r="BP249" s="4"/>
      <c r="BQ249" s="4"/>
      <c r="BR249" s="4"/>
      <c r="BS249" s="7">
        <f t="shared" si="616"/>
        <v>0</v>
      </c>
      <c r="BT249" s="4"/>
      <c r="BU249" s="4"/>
      <c r="BV249" s="4"/>
      <c r="BW249" s="4"/>
      <c r="BX249" s="7">
        <f t="shared" si="617"/>
        <v>0</v>
      </c>
    </row>
    <row r="250" spans="2:76">
      <c r="B250" s="3">
        <f t="shared" si="618"/>
        <v>30</v>
      </c>
      <c r="C250" s="4"/>
      <c r="D250" s="4"/>
      <c r="E250" s="4"/>
      <c r="F250" s="4"/>
      <c r="G250" s="4"/>
      <c r="H250" s="4"/>
      <c r="I250" s="7">
        <f t="shared" si="604"/>
        <v>0</v>
      </c>
      <c r="J250" s="4"/>
      <c r="K250" s="4"/>
      <c r="L250" s="4"/>
      <c r="M250" s="4"/>
      <c r="N250" s="4"/>
      <c r="O250" s="9">
        <f t="shared" si="605"/>
        <v>0</v>
      </c>
      <c r="P250" s="4"/>
      <c r="Q250" s="4"/>
      <c r="R250" s="4"/>
      <c r="S250" s="4"/>
      <c r="T250" s="4"/>
      <c r="U250" s="9">
        <f t="shared" si="606"/>
        <v>0</v>
      </c>
      <c r="V250" s="4"/>
      <c r="W250" s="4"/>
      <c r="X250" s="4"/>
      <c r="Y250" s="4"/>
      <c r="Z250" s="7">
        <f t="shared" si="619"/>
        <v>0</v>
      </c>
      <c r="AA250" s="4"/>
      <c r="AB250" s="4"/>
      <c r="AC250" s="4"/>
      <c r="AD250" s="4"/>
      <c r="AE250" s="4"/>
      <c r="AF250" s="9">
        <f t="shared" si="608"/>
        <v>0</v>
      </c>
      <c r="AG250" s="4"/>
      <c r="AH250" s="4"/>
      <c r="AI250" s="4"/>
      <c r="AJ250" s="4"/>
      <c r="AK250" s="7">
        <f t="shared" si="609"/>
        <v>0</v>
      </c>
      <c r="AL250" s="4"/>
      <c r="AM250" s="4"/>
      <c r="AN250" s="4"/>
      <c r="AO250" s="7">
        <f t="shared" si="610"/>
        <v>0</v>
      </c>
      <c r="AP250" s="4"/>
      <c r="AQ250" s="4"/>
      <c r="AR250" s="4"/>
      <c r="AS250" s="7">
        <f t="shared" si="611"/>
        <v>0</v>
      </c>
      <c r="AT250" s="4"/>
      <c r="AU250" s="4"/>
      <c r="AV250" s="4"/>
      <c r="AW250" s="4"/>
      <c r="AX250" s="7">
        <f t="shared" si="612"/>
        <v>0</v>
      </c>
      <c r="AY250" s="4"/>
      <c r="AZ250" s="4"/>
      <c r="BA250" s="4"/>
      <c r="BB250" s="4"/>
      <c r="BC250" s="4"/>
      <c r="BD250" s="9">
        <f t="shared" si="613"/>
        <v>0</v>
      </c>
      <c r="BE250" s="4"/>
      <c r="BF250" s="4"/>
      <c r="BG250" s="4"/>
      <c r="BH250" s="7">
        <f t="shared" si="614"/>
        <v>0</v>
      </c>
      <c r="BI250" s="4"/>
      <c r="BJ250" s="4"/>
      <c r="BK250" s="4"/>
      <c r="BL250" s="7">
        <f t="shared" si="615"/>
        <v>0</v>
      </c>
      <c r="BM250" s="4"/>
      <c r="BN250" s="4"/>
      <c r="BO250" s="4"/>
      <c r="BP250" s="4"/>
      <c r="BQ250" s="4"/>
      <c r="BR250" s="4"/>
      <c r="BS250" s="7">
        <f t="shared" si="616"/>
        <v>0</v>
      </c>
      <c r="BT250" s="4"/>
      <c r="BU250" s="4"/>
      <c r="BV250" s="4"/>
      <c r="BW250" s="4"/>
      <c r="BX250" s="7">
        <f t="shared" si="617"/>
        <v>0</v>
      </c>
    </row>
    <row r="251" spans="2:76" ht="15" thickBot="1">
      <c r="B251" s="10">
        <f t="shared" si="618"/>
        <v>31</v>
      </c>
      <c r="C251" s="11"/>
      <c r="D251" s="11"/>
      <c r="E251" s="11"/>
      <c r="F251" s="11"/>
      <c r="G251" s="11"/>
      <c r="H251" s="11"/>
      <c r="I251" s="12">
        <f t="shared" si="604"/>
        <v>0</v>
      </c>
      <c r="J251" s="11"/>
      <c r="K251" s="11"/>
      <c r="L251" s="11"/>
      <c r="M251" s="11"/>
      <c r="N251" s="11"/>
      <c r="O251" s="12">
        <f t="shared" si="605"/>
        <v>0</v>
      </c>
      <c r="P251" s="11"/>
      <c r="Q251" s="11"/>
      <c r="R251" s="11"/>
      <c r="S251" s="11"/>
      <c r="T251" s="11"/>
      <c r="U251" s="12">
        <f t="shared" si="606"/>
        <v>0</v>
      </c>
      <c r="V251" s="11"/>
      <c r="W251" s="11"/>
      <c r="X251" s="11"/>
      <c r="Y251" s="11"/>
      <c r="Z251" s="12">
        <f t="shared" si="619"/>
        <v>0</v>
      </c>
      <c r="AA251" s="11"/>
      <c r="AB251" s="11"/>
      <c r="AC251" s="11"/>
      <c r="AD251" s="11"/>
      <c r="AE251" s="11"/>
      <c r="AF251" s="12">
        <f t="shared" si="608"/>
        <v>0</v>
      </c>
      <c r="AG251" s="11"/>
      <c r="AH251" s="11"/>
      <c r="AI251" s="11"/>
      <c r="AJ251" s="11"/>
      <c r="AK251" s="12">
        <f t="shared" si="609"/>
        <v>0</v>
      </c>
      <c r="AL251" s="11"/>
      <c r="AM251" s="11"/>
      <c r="AN251" s="11"/>
      <c r="AO251" s="12">
        <f t="shared" si="610"/>
        <v>0</v>
      </c>
      <c r="AP251" s="11"/>
      <c r="AQ251" s="11"/>
      <c r="AR251" s="11"/>
      <c r="AS251" s="12">
        <f t="shared" si="611"/>
        <v>0</v>
      </c>
      <c r="AT251" s="11"/>
      <c r="AU251" s="11"/>
      <c r="AV251" s="11"/>
      <c r="AW251" s="11"/>
      <c r="AX251" s="12">
        <f t="shared" si="612"/>
        <v>0</v>
      </c>
      <c r="AY251" s="11"/>
      <c r="AZ251" s="11"/>
      <c r="BA251" s="11"/>
      <c r="BB251" s="11"/>
      <c r="BC251" s="11"/>
      <c r="BD251" s="12">
        <f t="shared" si="613"/>
        <v>0</v>
      </c>
      <c r="BE251" s="11"/>
      <c r="BF251" s="11"/>
      <c r="BG251" s="11"/>
      <c r="BH251" s="7">
        <f t="shared" si="614"/>
        <v>0</v>
      </c>
      <c r="BI251" s="11"/>
      <c r="BJ251" s="11"/>
      <c r="BK251" s="11"/>
      <c r="BL251" s="12">
        <f t="shared" si="615"/>
        <v>0</v>
      </c>
      <c r="BM251" s="11"/>
      <c r="BN251" s="11"/>
      <c r="BO251" s="11"/>
      <c r="BP251" s="11"/>
      <c r="BQ251" s="11"/>
      <c r="BR251" s="11"/>
      <c r="BS251" s="12">
        <f t="shared" si="616"/>
        <v>0</v>
      </c>
      <c r="BT251" s="11"/>
      <c r="BU251" s="11"/>
      <c r="BV251" s="11"/>
      <c r="BW251" s="11"/>
      <c r="BX251" s="12">
        <f t="shared" si="617"/>
        <v>0</v>
      </c>
    </row>
    <row r="252" spans="2:76" s="2" customFormat="1" ht="15" thickTop="1">
      <c r="B252" s="8" t="s">
        <v>2</v>
      </c>
      <c r="C252" s="9">
        <f>SUM(C221:C251)</f>
        <v>0</v>
      </c>
      <c r="D252" s="9">
        <f t="shared" ref="D252" si="620">SUM(D221:D251)</f>
        <v>0</v>
      </c>
      <c r="E252" s="9">
        <f t="shared" ref="E252" si="621">SUM(E221:E251)</f>
        <v>0</v>
      </c>
      <c r="F252" s="9">
        <f t="shared" ref="F252" si="622">SUM(F221:F251)</f>
        <v>0</v>
      </c>
      <c r="G252" s="9">
        <f t="shared" ref="G252" si="623">SUM(G221:G251)</f>
        <v>0</v>
      </c>
      <c r="H252" s="9">
        <f t="shared" ref="H252" si="624">SUM(H221:H251)</f>
        <v>0</v>
      </c>
      <c r="I252" s="9">
        <f t="shared" si="604"/>
        <v>0</v>
      </c>
      <c r="J252" s="9">
        <f t="shared" ref="J252" si="625">SUM(J221:J251)</f>
        <v>0</v>
      </c>
      <c r="K252" s="9">
        <f t="shared" ref="K252" si="626">SUM(K221:K251)</f>
        <v>0</v>
      </c>
      <c r="L252" s="9">
        <f t="shared" ref="L252" si="627">SUM(L221:L251)</f>
        <v>0</v>
      </c>
      <c r="M252" s="9">
        <f t="shared" ref="M252" si="628">SUM(M221:M251)</f>
        <v>0</v>
      </c>
      <c r="N252" s="9">
        <f t="shared" ref="N252" si="629">SUM(N221:N251)</f>
        <v>0</v>
      </c>
      <c r="O252" s="9">
        <f t="shared" si="605"/>
        <v>0</v>
      </c>
      <c r="P252" s="9">
        <f t="shared" ref="P252" si="630">SUM(P221:P251)</f>
        <v>0</v>
      </c>
      <c r="Q252" s="9">
        <f t="shared" ref="Q252" si="631">SUM(Q221:Q251)</f>
        <v>0</v>
      </c>
      <c r="R252" s="9">
        <f t="shared" ref="R252" si="632">SUM(R221:R251)</f>
        <v>0</v>
      </c>
      <c r="S252" s="9">
        <f t="shared" ref="S252" si="633">SUM(S221:S251)</f>
        <v>0</v>
      </c>
      <c r="T252" s="9">
        <f t="shared" ref="T252" si="634">SUM(T221:T251)</f>
        <v>0</v>
      </c>
      <c r="U252" s="9">
        <f t="shared" si="606"/>
        <v>0</v>
      </c>
      <c r="V252" s="9">
        <f t="shared" ref="V252" si="635">SUM(V221:V251)</f>
        <v>0</v>
      </c>
      <c r="W252" s="9">
        <f t="shared" ref="W252" si="636">SUM(W221:W251)</f>
        <v>0</v>
      </c>
      <c r="X252" s="9">
        <f t="shared" ref="X252" si="637">SUM(X221:X251)</f>
        <v>0</v>
      </c>
      <c r="Y252" s="9">
        <f t="shared" ref="Y252" si="638">SUM(Y221:Y251)</f>
        <v>0</v>
      </c>
      <c r="Z252" s="9">
        <f t="shared" si="619"/>
        <v>0</v>
      </c>
      <c r="AA252" s="9">
        <f t="shared" ref="AA252" si="639">SUM(AA221:AA251)</f>
        <v>0</v>
      </c>
      <c r="AB252" s="9">
        <f t="shared" ref="AB252" si="640">SUM(AB221:AB251)</f>
        <v>0</v>
      </c>
      <c r="AC252" s="9">
        <f t="shared" ref="AC252" si="641">SUM(AC221:AC251)</f>
        <v>0</v>
      </c>
      <c r="AD252" s="9">
        <f t="shared" ref="AD252" si="642">SUM(AD221:AD251)</f>
        <v>0</v>
      </c>
      <c r="AE252" s="9">
        <f t="shared" ref="AE252" si="643">SUM(AE221:AE251)</f>
        <v>0</v>
      </c>
      <c r="AF252" s="9">
        <f t="shared" si="608"/>
        <v>0</v>
      </c>
      <c r="AG252" s="9">
        <f t="shared" ref="AG252" si="644">SUM(AG221:AG251)</f>
        <v>0</v>
      </c>
      <c r="AH252" s="9">
        <f t="shared" ref="AH252" si="645">SUM(AH221:AH251)</f>
        <v>0</v>
      </c>
      <c r="AI252" s="9">
        <f t="shared" ref="AI252" si="646">SUM(AI221:AI251)</f>
        <v>0</v>
      </c>
      <c r="AJ252" s="9">
        <f t="shared" ref="AJ252" si="647">SUM(AJ221:AJ251)</f>
        <v>0</v>
      </c>
      <c r="AK252" s="9">
        <f t="shared" si="609"/>
        <v>0</v>
      </c>
      <c r="AL252" s="9">
        <f t="shared" ref="AL252" si="648">SUM(AL221:AL251)</f>
        <v>0</v>
      </c>
      <c r="AM252" s="9">
        <f t="shared" ref="AM252" si="649">SUM(AM221:AM251)</f>
        <v>0</v>
      </c>
      <c r="AN252" s="9">
        <f t="shared" ref="AN252" si="650">SUM(AN221:AN251)</f>
        <v>0</v>
      </c>
      <c r="AO252" s="9">
        <f t="shared" si="610"/>
        <v>0</v>
      </c>
      <c r="AP252" s="9">
        <f t="shared" ref="AP252" si="651">SUM(AP221:AP251)</f>
        <v>0</v>
      </c>
      <c r="AQ252" s="9">
        <f t="shared" ref="AQ252" si="652">SUM(AQ221:AQ251)</f>
        <v>0</v>
      </c>
      <c r="AR252" s="9">
        <f t="shared" ref="AR252" si="653">SUM(AR221:AR251)</f>
        <v>0</v>
      </c>
      <c r="AS252" s="9">
        <f t="shared" si="611"/>
        <v>0</v>
      </c>
      <c r="AT252" s="9">
        <f t="shared" ref="AT252" si="654">SUM(AT221:AT251)</f>
        <v>0</v>
      </c>
      <c r="AU252" s="9">
        <f t="shared" ref="AU252" si="655">SUM(AU221:AU251)</f>
        <v>0</v>
      </c>
      <c r="AV252" s="9">
        <f t="shared" ref="AV252" si="656">SUM(AV221:AV251)</f>
        <v>0</v>
      </c>
      <c r="AW252" s="9">
        <f t="shared" ref="AW252" si="657">SUM(AW221:AW251)</f>
        <v>0</v>
      </c>
      <c r="AX252" s="9">
        <f t="shared" si="612"/>
        <v>0</v>
      </c>
      <c r="AY252" s="9">
        <f t="shared" ref="AY252" si="658">SUM(AY221:AY251)</f>
        <v>0</v>
      </c>
      <c r="AZ252" s="9">
        <f t="shared" ref="AZ252" si="659">SUM(AZ221:AZ251)</f>
        <v>0</v>
      </c>
      <c r="BA252" s="9">
        <f t="shared" ref="BA252" si="660">SUM(BA221:BA251)</f>
        <v>0</v>
      </c>
      <c r="BB252" s="9">
        <f t="shared" ref="BB252" si="661">SUM(BB221:BB251)</f>
        <v>0</v>
      </c>
      <c r="BC252" s="9">
        <f t="shared" ref="BC252" si="662">SUM(BC221:BC251)</f>
        <v>0</v>
      </c>
      <c r="BD252" s="9">
        <f t="shared" si="613"/>
        <v>0</v>
      </c>
      <c r="BE252" s="9">
        <f t="shared" ref="BE252" si="663">SUM(BE221:BE251)</f>
        <v>0</v>
      </c>
      <c r="BF252" s="9">
        <f t="shared" ref="BF252" si="664">SUM(BF221:BF251)</f>
        <v>0</v>
      </c>
      <c r="BG252" s="9">
        <f t="shared" ref="BG252" si="665">SUM(BG221:BG251)</f>
        <v>0</v>
      </c>
      <c r="BH252" s="9">
        <f t="shared" si="614"/>
        <v>0</v>
      </c>
      <c r="BI252" s="9">
        <f t="shared" ref="BI252" si="666">SUM(BI221:BI251)</f>
        <v>0</v>
      </c>
      <c r="BJ252" s="9">
        <f t="shared" ref="BJ252" si="667">SUM(BJ221:BJ251)</f>
        <v>0</v>
      </c>
      <c r="BK252" s="9">
        <f t="shared" ref="BK252" si="668">SUM(BK221:BK251)</f>
        <v>0</v>
      </c>
      <c r="BL252" s="9">
        <f t="shared" si="615"/>
        <v>0</v>
      </c>
      <c r="BM252" s="9">
        <f t="shared" ref="BM252" si="669">SUM(BM221:BM251)</f>
        <v>0</v>
      </c>
      <c r="BN252" s="9">
        <f t="shared" ref="BN252" si="670">SUM(BN221:BN251)</f>
        <v>0</v>
      </c>
      <c r="BO252" s="9">
        <f t="shared" ref="BO252" si="671">SUM(BO221:BO251)</f>
        <v>0</v>
      </c>
      <c r="BP252" s="9">
        <f t="shared" ref="BP252" si="672">SUM(BP221:BP251)</f>
        <v>0</v>
      </c>
      <c r="BQ252" s="9">
        <f t="shared" ref="BQ252" si="673">SUM(BQ221:BQ251)</f>
        <v>0</v>
      </c>
      <c r="BR252" s="9">
        <f t="shared" ref="BR252" si="674">SUM(BR221:BR251)</f>
        <v>0</v>
      </c>
      <c r="BS252" s="9">
        <f t="shared" si="616"/>
        <v>0</v>
      </c>
      <c r="BT252" s="9">
        <f t="shared" ref="BT252" si="675">SUM(BT221:BT251)</f>
        <v>0</v>
      </c>
      <c r="BU252" s="9">
        <f t="shared" ref="BU252" si="676">SUM(BU221:BU251)</f>
        <v>0</v>
      </c>
      <c r="BV252" s="9">
        <f t="shared" ref="BV252" si="677">SUM(BV221:BV251)</f>
        <v>0</v>
      </c>
      <c r="BW252" s="9">
        <f t="shared" ref="BW252" si="678">SUM(BW221:BW251)</f>
        <v>0</v>
      </c>
      <c r="BX252" s="9">
        <f t="shared" si="617"/>
        <v>0</v>
      </c>
    </row>
    <row r="254" spans="2:76">
      <c r="B254" s="6" t="s">
        <v>16</v>
      </c>
      <c r="C254" s="23">
        <f>+C218+31</f>
        <v>45509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8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3</v>
      </c>
      <c r="O272" s="9">
        <f t="shared" si="711"/>
        <v>66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450</v>
      </c>
      <c r="O288" s="9">
        <f t="shared" si="711"/>
        <v>2029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3">
        <f>+C254+31</f>
        <v>45540</v>
      </c>
      <c r="D290" s="23"/>
      <c r="E290" s="23"/>
      <c r="F290" s="19"/>
    </row>
    <row r="291" spans="2:79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24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4"/>
      <c r="BZ297" s="24"/>
      <c r="CA297" s="24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/>
      <c r="D310" s="4"/>
      <c r="E310" s="4"/>
      <c r="F310" s="4"/>
      <c r="G310" s="4"/>
      <c r="H310" s="4"/>
      <c r="I310" s="7">
        <f t="shared" si="816"/>
        <v>0</v>
      </c>
      <c r="J310" s="4"/>
      <c r="K310" s="4"/>
      <c r="L310" s="4"/>
      <c r="M310" s="4"/>
      <c r="N310" s="4"/>
      <c r="O310" s="9">
        <f t="shared" si="817"/>
        <v>0</v>
      </c>
      <c r="P310" s="4"/>
      <c r="Q310" s="4"/>
      <c r="R310" s="4"/>
      <c r="S310" s="4"/>
      <c r="T310" s="4"/>
      <c r="U310" s="9">
        <f t="shared" si="818"/>
        <v>0</v>
      </c>
      <c r="V310" s="4"/>
      <c r="W310" s="4"/>
      <c r="X310" s="4"/>
      <c r="Y310" s="4"/>
      <c r="Z310" s="7">
        <f t="shared" si="819"/>
        <v>0</v>
      </c>
      <c r="AA310" s="4"/>
      <c r="AB310" s="4"/>
      <c r="AC310" s="4"/>
      <c r="AD310" s="4"/>
      <c r="AE310" s="4"/>
      <c r="AF310" s="9">
        <f t="shared" si="820"/>
        <v>0</v>
      </c>
      <c r="AG310" s="4"/>
      <c r="AH310" s="4"/>
      <c r="AI310" s="4"/>
      <c r="AJ310" s="4"/>
      <c r="AK310" s="7">
        <f t="shared" si="821"/>
        <v>0</v>
      </c>
      <c r="AL310" s="4"/>
      <c r="AM310" s="4"/>
      <c r="AN310" s="4"/>
      <c r="AO310" s="7">
        <f t="shared" si="822"/>
        <v>0</v>
      </c>
      <c r="AP310" s="4"/>
      <c r="AQ310" s="4"/>
      <c r="AR310" s="4"/>
      <c r="AS310" s="7">
        <f t="shared" si="823"/>
        <v>0</v>
      </c>
      <c r="AT310" s="4"/>
      <c r="AU310" s="4"/>
      <c r="AV310" s="4"/>
      <c r="AW310" s="4"/>
      <c r="AX310" s="7">
        <f t="shared" si="824"/>
        <v>0</v>
      </c>
      <c r="AY310" s="4"/>
      <c r="AZ310" s="4"/>
      <c r="BA310" s="4"/>
      <c r="BB310" s="4"/>
      <c r="BC310" s="4"/>
      <c r="BD310" s="9">
        <f t="shared" si="825"/>
        <v>0</v>
      </c>
      <c r="BE310" s="4"/>
      <c r="BF310" s="4"/>
      <c r="BG310" s="4"/>
      <c r="BH310" s="7">
        <f t="shared" si="826"/>
        <v>0</v>
      </c>
      <c r="BI310" s="4"/>
      <c r="BJ310" s="4"/>
      <c r="BK310" s="4"/>
      <c r="BL310" s="7">
        <f t="shared" si="827"/>
        <v>0</v>
      </c>
      <c r="BM310" s="4"/>
      <c r="BN310" s="4"/>
      <c r="BO310" s="4"/>
      <c r="BP310" s="4"/>
      <c r="BQ310" s="4"/>
      <c r="BR310" s="4"/>
      <c r="BS310" s="7">
        <f t="shared" si="828"/>
        <v>0</v>
      </c>
      <c r="BT310" s="4"/>
      <c r="BU310" s="4"/>
      <c r="BV310" s="4"/>
      <c r="BW310" s="4"/>
      <c r="BX310" s="7">
        <f t="shared" si="829"/>
        <v>0</v>
      </c>
    </row>
    <row r="311" spans="2:76">
      <c r="B311" s="3">
        <f t="shared" si="830"/>
        <v>19</v>
      </c>
      <c r="C311" s="4"/>
      <c r="D311" s="4"/>
      <c r="E311" s="4"/>
      <c r="F311" s="4"/>
      <c r="G311" s="4"/>
      <c r="H311" s="4"/>
      <c r="I311" s="7">
        <f t="shared" si="816"/>
        <v>0</v>
      </c>
      <c r="J311" s="4"/>
      <c r="K311" s="4"/>
      <c r="L311" s="4"/>
      <c r="M311" s="4"/>
      <c r="N311" s="4"/>
      <c r="O311" s="9">
        <f t="shared" si="817"/>
        <v>0</v>
      </c>
      <c r="P311" s="4"/>
      <c r="Q311" s="4"/>
      <c r="R311" s="4"/>
      <c r="S311" s="4"/>
      <c r="T311" s="4"/>
      <c r="U311" s="9">
        <f t="shared" si="818"/>
        <v>0</v>
      </c>
      <c r="V311" s="4"/>
      <c r="W311" s="4"/>
      <c r="X311" s="4"/>
      <c r="Y311" s="4"/>
      <c r="Z311" s="7">
        <f t="shared" si="819"/>
        <v>0</v>
      </c>
      <c r="AA311" s="4"/>
      <c r="AB311" s="4"/>
      <c r="AC311" s="4"/>
      <c r="AD311" s="4"/>
      <c r="AE311" s="4"/>
      <c r="AF311" s="9">
        <f t="shared" si="820"/>
        <v>0</v>
      </c>
      <c r="AG311" s="4"/>
      <c r="AH311" s="4"/>
      <c r="AI311" s="4"/>
      <c r="AJ311" s="4"/>
      <c r="AK311" s="7">
        <f t="shared" si="821"/>
        <v>0</v>
      </c>
      <c r="AL311" s="4"/>
      <c r="AM311" s="4"/>
      <c r="AN311" s="4"/>
      <c r="AO311" s="7">
        <f t="shared" si="822"/>
        <v>0</v>
      </c>
      <c r="AP311" s="4"/>
      <c r="AQ311" s="4"/>
      <c r="AR311" s="4"/>
      <c r="AS311" s="7">
        <f t="shared" si="823"/>
        <v>0</v>
      </c>
      <c r="AT311" s="4"/>
      <c r="AU311" s="4"/>
      <c r="AV311" s="4"/>
      <c r="AW311" s="4"/>
      <c r="AX311" s="7">
        <f t="shared" si="824"/>
        <v>0</v>
      </c>
      <c r="AY311" s="4"/>
      <c r="AZ311" s="4"/>
      <c r="BA311" s="4"/>
      <c r="BB311" s="4"/>
      <c r="BC311" s="4"/>
      <c r="BD311" s="9">
        <f t="shared" si="825"/>
        <v>0</v>
      </c>
      <c r="BE311" s="4"/>
      <c r="BF311" s="4"/>
      <c r="BG311" s="4"/>
      <c r="BH311" s="7">
        <f t="shared" si="826"/>
        <v>0</v>
      </c>
      <c r="BI311" s="4"/>
      <c r="BJ311" s="4"/>
      <c r="BK311" s="4"/>
      <c r="BL311" s="7">
        <f t="shared" si="827"/>
        <v>0</v>
      </c>
      <c r="BM311" s="4"/>
      <c r="BN311" s="4"/>
      <c r="BO311" s="4"/>
      <c r="BP311" s="4"/>
      <c r="BQ311" s="4"/>
      <c r="BR311" s="4"/>
      <c r="BS311" s="7">
        <f t="shared" si="828"/>
        <v>0</v>
      </c>
      <c r="BT311" s="4"/>
      <c r="BU311" s="4"/>
      <c r="BV311" s="4"/>
      <c r="BW311" s="4"/>
      <c r="BX311" s="7">
        <f t="shared" si="829"/>
        <v>0</v>
      </c>
    </row>
    <row r="312" spans="2:76">
      <c r="B312" s="3">
        <f t="shared" si="830"/>
        <v>20</v>
      </c>
      <c r="C312" s="4"/>
      <c r="D312" s="4"/>
      <c r="E312" s="4"/>
      <c r="F312" s="4"/>
      <c r="G312" s="4"/>
      <c r="H312" s="4"/>
      <c r="I312" s="7">
        <f t="shared" si="816"/>
        <v>0</v>
      </c>
      <c r="J312" s="4"/>
      <c r="K312" s="4"/>
      <c r="L312" s="4"/>
      <c r="M312" s="4"/>
      <c r="N312" s="4"/>
      <c r="O312" s="9">
        <f t="shared" si="817"/>
        <v>0</v>
      </c>
      <c r="P312" s="4"/>
      <c r="Q312" s="4"/>
      <c r="R312" s="4"/>
      <c r="S312" s="4"/>
      <c r="T312" s="4"/>
      <c r="U312" s="9">
        <f t="shared" si="818"/>
        <v>0</v>
      </c>
      <c r="V312" s="4"/>
      <c r="W312" s="4"/>
      <c r="X312" s="4"/>
      <c r="Y312" s="4"/>
      <c r="Z312" s="7">
        <f t="shared" si="819"/>
        <v>0</v>
      </c>
      <c r="AA312" s="4"/>
      <c r="AB312" s="4"/>
      <c r="AC312" s="4"/>
      <c r="AD312" s="4"/>
      <c r="AE312" s="4"/>
      <c r="AF312" s="9">
        <f t="shared" si="820"/>
        <v>0</v>
      </c>
      <c r="AG312" s="4"/>
      <c r="AH312" s="4"/>
      <c r="AI312" s="4"/>
      <c r="AJ312" s="4"/>
      <c r="AK312" s="7">
        <f t="shared" si="821"/>
        <v>0</v>
      </c>
      <c r="AL312" s="4"/>
      <c r="AM312" s="4"/>
      <c r="AN312" s="4"/>
      <c r="AO312" s="7">
        <f t="shared" si="822"/>
        <v>0</v>
      </c>
      <c r="AP312" s="4"/>
      <c r="AQ312" s="4"/>
      <c r="AR312" s="4"/>
      <c r="AS312" s="7">
        <f t="shared" si="823"/>
        <v>0</v>
      </c>
      <c r="AT312" s="4"/>
      <c r="AU312" s="4"/>
      <c r="AV312" s="4"/>
      <c r="AW312" s="4"/>
      <c r="AX312" s="7">
        <f t="shared" si="824"/>
        <v>0</v>
      </c>
      <c r="AY312" s="4"/>
      <c r="AZ312" s="4"/>
      <c r="BA312" s="4"/>
      <c r="BB312" s="4"/>
      <c r="BC312" s="4"/>
      <c r="BD312" s="9">
        <f t="shared" si="825"/>
        <v>0</v>
      </c>
      <c r="BE312" s="4"/>
      <c r="BF312" s="4"/>
      <c r="BG312" s="4"/>
      <c r="BH312" s="7">
        <f t="shared" si="826"/>
        <v>0</v>
      </c>
      <c r="BI312" s="4"/>
      <c r="BJ312" s="4"/>
      <c r="BK312" s="4"/>
      <c r="BL312" s="7">
        <f t="shared" si="827"/>
        <v>0</v>
      </c>
      <c r="BM312" s="4"/>
      <c r="BN312" s="4"/>
      <c r="BO312" s="4"/>
      <c r="BP312" s="4"/>
      <c r="BQ312" s="4"/>
      <c r="BR312" s="4"/>
      <c r="BS312" s="7">
        <f t="shared" si="828"/>
        <v>0</v>
      </c>
      <c r="BT312" s="4"/>
      <c r="BU312" s="4"/>
      <c r="BV312" s="4"/>
      <c r="BW312" s="4"/>
      <c r="BX312" s="7">
        <f t="shared" si="829"/>
        <v>0</v>
      </c>
    </row>
    <row r="313" spans="2:76">
      <c r="B313" s="3">
        <f t="shared" si="830"/>
        <v>21</v>
      </c>
      <c r="C313" s="4"/>
      <c r="D313" s="4"/>
      <c r="E313" s="4"/>
      <c r="F313" s="4"/>
      <c r="G313" s="4"/>
      <c r="H313" s="4"/>
      <c r="I313" s="7">
        <f t="shared" si="816"/>
        <v>0</v>
      </c>
      <c r="J313" s="4"/>
      <c r="K313" s="4"/>
      <c r="L313" s="4"/>
      <c r="M313" s="4"/>
      <c r="N313" s="4"/>
      <c r="O313" s="9">
        <f t="shared" si="817"/>
        <v>0</v>
      </c>
      <c r="P313" s="4"/>
      <c r="Q313" s="4"/>
      <c r="R313" s="4"/>
      <c r="S313" s="4"/>
      <c r="T313" s="4"/>
      <c r="U313" s="9">
        <f t="shared" si="818"/>
        <v>0</v>
      </c>
      <c r="V313" s="4"/>
      <c r="W313" s="4"/>
      <c r="X313" s="4"/>
      <c r="Y313" s="4"/>
      <c r="Z313" s="7">
        <f t="shared" si="819"/>
        <v>0</v>
      </c>
      <c r="AA313" s="4"/>
      <c r="AB313" s="4"/>
      <c r="AC313" s="4"/>
      <c r="AD313" s="4"/>
      <c r="AE313" s="4"/>
      <c r="AF313" s="9">
        <f t="shared" si="820"/>
        <v>0</v>
      </c>
      <c r="AG313" s="4"/>
      <c r="AH313" s="4"/>
      <c r="AI313" s="4"/>
      <c r="AJ313" s="4"/>
      <c r="AK313" s="7">
        <f t="shared" si="821"/>
        <v>0</v>
      </c>
      <c r="AL313" s="4"/>
      <c r="AM313" s="4"/>
      <c r="AN313" s="4"/>
      <c r="AO313" s="7">
        <f t="shared" si="822"/>
        <v>0</v>
      </c>
      <c r="AP313" s="4"/>
      <c r="AQ313" s="4"/>
      <c r="AR313" s="4"/>
      <c r="AS313" s="7">
        <f t="shared" si="823"/>
        <v>0</v>
      </c>
      <c r="AT313" s="4"/>
      <c r="AU313" s="4"/>
      <c r="AV313" s="4"/>
      <c r="AW313" s="4"/>
      <c r="AX313" s="7">
        <f t="shared" si="824"/>
        <v>0</v>
      </c>
      <c r="AY313" s="4"/>
      <c r="AZ313" s="4"/>
      <c r="BA313" s="4"/>
      <c r="BB313" s="4"/>
      <c r="BC313" s="4"/>
      <c r="BD313" s="9">
        <f t="shared" si="825"/>
        <v>0</v>
      </c>
      <c r="BE313" s="4"/>
      <c r="BF313" s="4"/>
      <c r="BG313" s="4"/>
      <c r="BH313" s="7">
        <f t="shared" si="826"/>
        <v>0</v>
      </c>
      <c r="BI313" s="4"/>
      <c r="BJ313" s="4"/>
      <c r="BK313" s="4"/>
      <c r="BL313" s="7">
        <f t="shared" si="827"/>
        <v>0</v>
      </c>
      <c r="BM313" s="4"/>
      <c r="BN313" s="4"/>
      <c r="BO313" s="4"/>
      <c r="BP313" s="4"/>
      <c r="BQ313" s="4"/>
      <c r="BR313" s="4"/>
      <c r="BS313" s="7">
        <f t="shared" si="828"/>
        <v>0</v>
      </c>
      <c r="BT313" s="4"/>
      <c r="BU313" s="4"/>
      <c r="BV313" s="4"/>
      <c r="BW313" s="4"/>
      <c r="BX313" s="7">
        <f t="shared" si="829"/>
        <v>0</v>
      </c>
    </row>
    <row r="314" spans="2:76">
      <c r="B314" s="3">
        <f t="shared" si="830"/>
        <v>22</v>
      </c>
      <c r="C314" s="4"/>
      <c r="D314" s="4"/>
      <c r="E314" s="4"/>
      <c r="F314" s="4"/>
      <c r="G314" s="4"/>
      <c r="H314" s="4"/>
      <c r="I314" s="7">
        <f t="shared" si="816"/>
        <v>0</v>
      </c>
      <c r="J314" s="4"/>
      <c r="K314" s="4"/>
      <c r="L314" s="4"/>
      <c r="M314" s="4"/>
      <c r="N314" s="4"/>
      <c r="O314" s="9">
        <f t="shared" si="817"/>
        <v>0</v>
      </c>
      <c r="P314" s="4"/>
      <c r="Q314" s="4"/>
      <c r="R314" s="4"/>
      <c r="S314" s="4"/>
      <c r="T314" s="4"/>
      <c r="U314" s="9">
        <f t="shared" si="818"/>
        <v>0</v>
      </c>
      <c r="V314" s="4"/>
      <c r="W314" s="4"/>
      <c r="X314" s="4"/>
      <c r="Y314" s="4"/>
      <c r="Z314" s="7">
        <f t="shared" si="819"/>
        <v>0</v>
      </c>
      <c r="AA314" s="4"/>
      <c r="AB314" s="4"/>
      <c r="AC314" s="4"/>
      <c r="AD314" s="4"/>
      <c r="AE314" s="4"/>
      <c r="AF314" s="9">
        <f t="shared" si="820"/>
        <v>0</v>
      </c>
      <c r="AG314" s="4"/>
      <c r="AH314" s="4"/>
      <c r="AI314" s="4"/>
      <c r="AJ314" s="4"/>
      <c r="AK314" s="7">
        <f t="shared" si="821"/>
        <v>0</v>
      </c>
      <c r="AL314" s="4"/>
      <c r="AM314" s="4"/>
      <c r="AN314" s="4"/>
      <c r="AO314" s="7">
        <f t="shared" si="822"/>
        <v>0</v>
      </c>
      <c r="AP314" s="4"/>
      <c r="AQ314" s="4"/>
      <c r="AR314" s="4"/>
      <c r="AS314" s="7">
        <f t="shared" si="823"/>
        <v>0</v>
      </c>
      <c r="AT314" s="4"/>
      <c r="AU314" s="4"/>
      <c r="AV314" s="4"/>
      <c r="AW314" s="4"/>
      <c r="AX314" s="7">
        <f t="shared" si="824"/>
        <v>0</v>
      </c>
      <c r="AY314" s="4"/>
      <c r="AZ314" s="4"/>
      <c r="BA314" s="4"/>
      <c r="BB314" s="4"/>
      <c r="BC314" s="4"/>
      <c r="BD314" s="9">
        <f t="shared" si="825"/>
        <v>0</v>
      </c>
      <c r="BE314" s="4"/>
      <c r="BF314" s="4"/>
      <c r="BG314" s="4"/>
      <c r="BH314" s="7">
        <f t="shared" si="826"/>
        <v>0</v>
      </c>
      <c r="BI314" s="4"/>
      <c r="BJ314" s="4"/>
      <c r="BK314" s="4"/>
      <c r="BL314" s="7">
        <f t="shared" si="827"/>
        <v>0</v>
      </c>
      <c r="BM314" s="4"/>
      <c r="BN314" s="4"/>
      <c r="BO314" s="4"/>
      <c r="BP314" s="4"/>
      <c r="BQ314" s="4"/>
      <c r="BR314" s="4"/>
      <c r="BS314" s="7">
        <f t="shared" si="828"/>
        <v>0</v>
      </c>
      <c r="BT314" s="4"/>
      <c r="BU314" s="4"/>
      <c r="BV314" s="4"/>
      <c r="BW314" s="4"/>
      <c r="BX314" s="7">
        <f t="shared" si="829"/>
        <v>0</v>
      </c>
    </row>
    <row r="315" spans="2:76">
      <c r="B315" s="3">
        <f t="shared" si="830"/>
        <v>23</v>
      </c>
      <c r="C315" s="4"/>
      <c r="D315" s="4"/>
      <c r="E315" s="4"/>
      <c r="F315" s="4"/>
      <c r="G315" s="4"/>
      <c r="H315" s="4"/>
      <c r="I315" s="7">
        <f t="shared" si="816"/>
        <v>0</v>
      </c>
      <c r="J315" s="4"/>
      <c r="K315" s="4"/>
      <c r="L315" s="4"/>
      <c r="M315" s="4"/>
      <c r="N315" s="4"/>
      <c r="O315" s="9">
        <f t="shared" si="817"/>
        <v>0</v>
      </c>
      <c r="P315" s="4"/>
      <c r="Q315" s="4"/>
      <c r="R315" s="4"/>
      <c r="S315" s="4"/>
      <c r="T315" s="4"/>
      <c r="U315" s="9">
        <f t="shared" si="818"/>
        <v>0</v>
      </c>
      <c r="V315" s="4"/>
      <c r="W315" s="4"/>
      <c r="X315" s="4"/>
      <c r="Y315" s="4"/>
      <c r="Z315" s="7">
        <f t="shared" si="819"/>
        <v>0</v>
      </c>
      <c r="AA315" s="4"/>
      <c r="AB315" s="4"/>
      <c r="AC315" s="4"/>
      <c r="AD315" s="4"/>
      <c r="AE315" s="4"/>
      <c r="AF315" s="9">
        <f t="shared" si="820"/>
        <v>0</v>
      </c>
      <c r="AG315" s="4"/>
      <c r="AH315" s="4"/>
      <c r="AI315" s="4"/>
      <c r="AJ315" s="4"/>
      <c r="AK315" s="7">
        <f t="shared" si="821"/>
        <v>0</v>
      </c>
      <c r="AL315" s="4"/>
      <c r="AM315" s="4"/>
      <c r="AN315" s="4"/>
      <c r="AO315" s="7">
        <f t="shared" si="822"/>
        <v>0</v>
      </c>
      <c r="AP315" s="4"/>
      <c r="AQ315" s="4"/>
      <c r="AR315" s="4"/>
      <c r="AS315" s="7">
        <f t="shared" si="823"/>
        <v>0</v>
      </c>
      <c r="AT315" s="4"/>
      <c r="AU315" s="4"/>
      <c r="AV315" s="4"/>
      <c r="AW315" s="4"/>
      <c r="AX315" s="7">
        <f t="shared" si="824"/>
        <v>0</v>
      </c>
      <c r="AY315" s="4"/>
      <c r="AZ315" s="4"/>
      <c r="BA315" s="4"/>
      <c r="BB315" s="4"/>
      <c r="BC315" s="4"/>
      <c r="BD315" s="9">
        <f t="shared" si="825"/>
        <v>0</v>
      </c>
      <c r="BE315" s="4"/>
      <c r="BF315" s="4"/>
      <c r="BG315" s="4"/>
      <c r="BH315" s="7">
        <f t="shared" si="826"/>
        <v>0</v>
      </c>
      <c r="BI315" s="4"/>
      <c r="BJ315" s="4"/>
      <c r="BK315" s="4"/>
      <c r="BL315" s="7">
        <f t="shared" si="827"/>
        <v>0</v>
      </c>
      <c r="BM315" s="4"/>
      <c r="BN315" s="4"/>
      <c r="BO315" s="4"/>
      <c r="BP315" s="4"/>
      <c r="BQ315" s="4"/>
      <c r="BR315" s="4"/>
      <c r="BS315" s="7">
        <f t="shared" si="828"/>
        <v>0</v>
      </c>
      <c r="BT315" s="4"/>
      <c r="BU315" s="4"/>
      <c r="BV315" s="4"/>
      <c r="BW315" s="4"/>
      <c r="BX315" s="7">
        <f t="shared" si="829"/>
        <v>0</v>
      </c>
    </row>
    <row r="316" spans="2:76">
      <c r="B316" s="3">
        <f t="shared" si="830"/>
        <v>24</v>
      </c>
      <c r="C316" s="4"/>
      <c r="D316" s="4"/>
      <c r="E316" s="4"/>
      <c r="F316" s="4"/>
      <c r="G316" s="4"/>
      <c r="H316" s="4"/>
      <c r="I316" s="7">
        <f t="shared" si="816"/>
        <v>0</v>
      </c>
      <c r="J316" s="4"/>
      <c r="K316" s="4"/>
      <c r="L316" s="4"/>
      <c r="M316" s="4"/>
      <c r="N316" s="4"/>
      <c r="O316" s="9">
        <f t="shared" si="817"/>
        <v>0</v>
      </c>
      <c r="P316" s="4"/>
      <c r="Q316" s="4"/>
      <c r="R316" s="4"/>
      <c r="S316" s="4"/>
      <c r="T316" s="4"/>
      <c r="U316" s="9">
        <f t="shared" si="818"/>
        <v>0</v>
      </c>
      <c r="V316" s="4"/>
      <c r="W316" s="4"/>
      <c r="X316" s="4"/>
      <c r="Y316" s="4"/>
      <c r="Z316" s="7">
        <f t="shared" si="819"/>
        <v>0</v>
      </c>
      <c r="AA316" s="4"/>
      <c r="AB316" s="4"/>
      <c r="AC316" s="4"/>
      <c r="AD316" s="4"/>
      <c r="AE316" s="4"/>
      <c r="AF316" s="9">
        <f t="shared" si="820"/>
        <v>0</v>
      </c>
      <c r="AG316" s="4"/>
      <c r="AH316" s="4"/>
      <c r="AI316" s="4"/>
      <c r="AJ316" s="4"/>
      <c r="AK316" s="7">
        <f t="shared" si="821"/>
        <v>0</v>
      </c>
      <c r="AL316" s="4"/>
      <c r="AM316" s="4"/>
      <c r="AN316" s="4"/>
      <c r="AO316" s="7">
        <f t="shared" si="822"/>
        <v>0</v>
      </c>
      <c r="AP316" s="4"/>
      <c r="AQ316" s="4"/>
      <c r="AR316" s="4"/>
      <c r="AS316" s="7">
        <f t="shared" si="823"/>
        <v>0</v>
      </c>
      <c r="AT316" s="4"/>
      <c r="AU316" s="4"/>
      <c r="AV316" s="4"/>
      <c r="AW316" s="4"/>
      <c r="AX316" s="7">
        <f t="shared" si="824"/>
        <v>0</v>
      </c>
      <c r="AY316" s="4"/>
      <c r="AZ316" s="4"/>
      <c r="BA316" s="4"/>
      <c r="BB316" s="4"/>
      <c r="BC316" s="4"/>
      <c r="BD316" s="9">
        <f t="shared" si="825"/>
        <v>0</v>
      </c>
      <c r="BE316" s="4"/>
      <c r="BF316" s="4"/>
      <c r="BG316" s="4"/>
      <c r="BH316" s="7">
        <f t="shared" si="826"/>
        <v>0</v>
      </c>
      <c r="BI316" s="4"/>
      <c r="BJ316" s="4"/>
      <c r="BK316" s="4"/>
      <c r="BL316" s="7">
        <f t="shared" si="827"/>
        <v>0</v>
      </c>
      <c r="BM316" s="4"/>
      <c r="BN316" s="4"/>
      <c r="BO316" s="4"/>
      <c r="BP316" s="4"/>
      <c r="BQ316" s="4"/>
      <c r="BR316" s="4"/>
      <c r="BS316" s="7">
        <f t="shared" si="828"/>
        <v>0</v>
      </c>
      <c r="BT316" s="4"/>
      <c r="BU316" s="4"/>
      <c r="BV316" s="4"/>
      <c r="BW316" s="4"/>
      <c r="BX316" s="7">
        <f t="shared" si="829"/>
        <v>0</v>
      </c>
    </row>
    <row r="317" spans="2:76">
      <c r="B317" s="3">
        <f t="shared" si="830"/>
        <v>25</v>
      </c>
      <c r="C317" s="4"/>
      <c r="D317" s="4"/>
      <c r="E317" s="4"/>
      <c r="F317" s="4"/>
      <c r="G317" s="4"/>
      <c r="H317" s="4"/>
      <c r="I317" s="7">
        <f t="shared" si="816"/>
        <v>0</v>
      </c>
      <c r="J317" s="4"/>
      <c r="K317" s="4"/>
      <c r="L317" s="4"/>
      <c r="M317" s="4"/>
      <c r="N317" s="4"/>
      <c r="O317" s="9">
        <f t="shared" si="817"/>
        <v>0</v>
      </c>
      <c r="P317" s="4"/>
      <c r="Q317" s="4"/>
      <c r="R317" s="4"/>
      <c r="S317" s="4"/>
      <c r="T317" s="4"/>
      <c r="U317" s="9">
        <f t="shared" si="818"/>
        <v>0</v>
      </c>
      <c r="V317" s="4"/>
      <c r="W317" s="4"/>
      <c r="X317" s="4"/>
      <c r="Y317" s="4"/>
      <c r="Z317" s="7">
        <v>32</v>
      </c>
      <c r="AA317" s="4"/>
      <c r="AB317" s="4"/>
      <c r="AC317" s="4"/>
      <c r="AD317" s="4"/>
      <c r="AE317" s="4"/>
      <c r="AF317" s="9">
        <f t="shared" si="820"/>
        <v>0</v>
      </c>
      <c r="AG317" s="4"/>
      <c r="AH317" s="4"/>
      <c r="AI317" s="4"/>
      <c r="AJ317" s="4"/>
      <c r="AK317" s="7">
        <f t="shared" si="821"/>
        <v>0</v>
      </c>
      <c r="AL317" s="4"/>
      <c r="AM317" s="4"/>
      <c r="AN317" s="4"/>
      <c r="AO317" s="7">
        <f t="shared" si="822"/>
        <v>0</v>
      </c>
      <c r="AP317" s="4"/>
      <c r="AQ317" s="4"/>
      <c r="AR317" s="4"/>
      <c r="AS317" s="7">
        <f t="shared" si="823"/>
        <v>0</v>
      </c>
      <c r="AT317" s="4"/>
      <c r="AU317" s="4"/>
      <c r="AV317" s="4"/>
      <c r="AW317" s="4"/>
      <c r="AX317" s="7">
        <f t="shared" si="824"/>
        <v>0</v>
      </c>
      <c r="AY317" s="4"/>
      <c r="AZ317" s="4"/>
      <c r="BA317" s="4"/>
      <c r="BB317" s="4"/>
      <c r="BC317" s="4"/>
      <c r="BD317" s="9">
        <f t="shared" si="825"/>
        <v>0</v>
      </c>
      <c r="BE317" s="4"/>
      <c r="BF317" s="4"/>
      <c r="BG317" s="4"/>
      <c r="BH317" s="7">
        <f t="shared" si="826"/>
        <v>0</v>
      </c>
      <c r="BI317" s="4"/>
      <c r="BJ317" s="4"/>
      <c r="BK317" s="4"/>
      <c r="BL317" s="7">
        <f t="shared" si="827"/>
        <v>0</v>
      </c>
      <c r="BM317" s="4"/>
      <c r="BN317" s="4"/>
      <c r="BO317" s="4"/>
      <c r="BP317" s="4"/>
      <c r="BQ317" s="4"/>
      <c r="BR317" s="4"/>
      <c r="BS317" s="7">
        <f t="shared" si="828"/>
        <v>0</v>
      </c>
      <c r="BT317" s="4"/>
      <c r="BU317" s="4"/>
      <c r="BV317" s="4"/>
      <c r="BW317" s="4"/>
      <c r="BX317" s="7">
        <f t="shared" si="829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816"/>
        <v>0</v>
      </c>
      <c r="J318" s="4"/>
      <c r="K318" s="4"/>
      <c r="L318" s="4"/>
      <c r="M318" s="4"/>
      <c r="N318" s="4"/>
      <c r="O318" s="9">
        <f t="shared" si="817"/>
        <v>0</v>
      </c>
      <c r="P318" s="4"/>
      <c r="Q318" s="4"/>
      <c r="R318" s="4"/>
      <c r="S318" s="4"/>
      <c r="T318" s="4"/>
      <c r="U318" s="9">
        <f t="shared" si="818"/>
        <v>0</v>
      </c>
      <c r="V318" s="4"/>
      <c r="W318" s="4"/>
      <c r="X318" s="4"/>
      <c r="Y318" s="4"/>
      <c r="Z318" s="7">
        <f t="shared" ref="Z318:Z324" si="831">SUM(V318:Y318)</f>
        <v>0</v>
      </c>
      <c r="AA318" s="4"/>
      <c r="AB318" s="4"/>
      <c r="AC318" s="4"/>
      <c r="AD318" s="4"/>
      <c r="AE318" s="4"/>
      <c r="AF318" s="9">
        <f t="shared" si="820"/>
        <v>0</v>
      </c>
      <c r="AG318" s="4"/>
      <c r="AH318" s="4"/>
      <c r="AI318" s="4"/>
      <c r="AJ318" s="4"/>
      <c r="AK318" s="7">
        <f t="shared" si="821"/>
        <v>0</v>
      </c>
      <c r="AL318" s="4"/>
      <c r="AM318" s="4"/>
      <c r="AN318" s="4"/>
      <c r="AO318" s="7">
        <f t="shared" si="822"/>
        <v>0</v>
      </c>
      <c r="AP318" s="4"/>
      <c r="AQ318" s="4"/>
      <c r="AR318" s="4"/>
      <c r="AS318" s="7">
        <f t="shared" si="823"/>
        <v>0</v>
      </c>
      <c r="AT318" s="4"/>
      <c r="AU318" s="4"/>
      <c r="AV318" s="4"/>
      <c r="AW318" s="4"/>
      <c r="AX318" s="7">
        <f t="shared" si="824"/>
        <v>0</v>
      </c>
      <c r="AY318" s="4"/>
      <c r="AZ318" s="4"/>
      <c r="BA318" s="4"/>
      <c r="BB318" s="4"/>
      <c r="BC318" s="4"/>
      <c r="BD318" s="9">
        <f t="shared" si="825"/>
        <v>0</v>
      </c>
      <c r="BE318" s="4"/>
      <c r="BF318" s="4"/>
      <c r="BG318" s="4"/>
      <c r="BH318" s="7">
        <f t="shared" si="826"/>
        <v>0</v>
      </c>
      <c r="BI318" s="4"/>
      <c r="BJ318" s="4"/>
      <c r="BK318" s="4"/>
      <c r="BL318" s="7">
        <f t="shared" si="827"/>
        <v>0</v>
      </c>
      <c r="BM318" s="4"/>
      <c r="BN318" s="4"/>
      <c r="BO318" s="4"/>
      <c r="BP318" s="4"/>
      <c r="BQ318" s="4"/>
      <c r="BR318" s="4"/>
      <c r="BS318" s="7">
        <f t="shared" si="828"/>
        <v>0</v>
      </c>
      <c r="BT318" s="4"/>
      <c r="BU318" s="4"/>
      <c r="BV318" s="4"/>
      <c r="BW318" s="4"/>
      <c r="BX318" s="7">
        <f t="shared" si="829"/>
        <v>0</v>
      </c>
    </row>
    <row r="319" spans="2:76">
      <c r="B319" s="3">
        <f t="shared" si="830"/>
        <v>27</v>
      </c>
      <c r="C319" s="4"/>
      <c r="D319" s="4"/>
      <c r="E319" s="4"/>
      <c r="F319" s="4"/>
      <c r="G319" s="4"/>
      <c r="H319" s="4"/>
      <c r="I319" s="7">
        <f t="shared" si="816"/>
        <v>0</v>
      </c>
      <c r="J319" s="4"/>
      <c r="K319" s="4"/>
      <c r="L319" s="4"/>
      <c r="M319" s="4"/>
      <c r="N319" s="4"/>
      <c r="O319" s="9">
        <f t="shared" si="817"/>
        <v>0</v>
      </c>
      <c r="P319" s="4"/>
      <c r="Q319" s="4"/>
      <c r="R319" s="4"/>
      <c r="S319" s="4"/>
      <c r="T319" s="4"/>
      <c r="U319" s="9">
        <f t="shared" si="818"/>
        <v>0</v>
      </c>
      <c r="V319" s="4"/>
      <c r="W319" s="4"/>
      <c r="X319" s="4"/>
      <c r="Y319" s="4"/>
      <c r="Z319" s="7">
        <f t="shared" si="831"/>
        <v>0</v>
      </c>
      <c r="AA319" s="4"/>
      <c r="AB319" s="4"/>
      <c r="AC319" s="4"/>
      <c r="AD319" s="4"/>
      <c r="AE319" s="4"/>
      <c r="AF319" s="9">
        <f t="shared" si="820"/>
        <v>0</v>
      </c>
      <c r="AG319" s="4"/>
      <c r="AH319" s="4"/>
      <c r="AI319" s="4"/>
      <c r="AJ319" s="4"/>
      <c r="AK319" s="7">
        <f t="shared" si="821"/>
        <v>0</v>
      </c>
      <c r="AL319" s="4"/>
      <c r="AM319" s="4"/>
      <c r="AN319" s="4"/>
      <c r="AO319" s="7">
        <f t="shared" si="822"/>
        <v>0</v>
      </c>
      <c r="AP319" s="4"/>
      <c r="AQ319" s="4"/>
      <c r="AR319" s="4"/>
      <c r="AS319" s="7">
        <f t="shared" si="823"/>
        <v>0</v>
      </c>
      <c r="AT319" s="4"/>
      <c r="AU319" s="4"/>
      <c r="AV319" s="4"/>
      <c r="AW319" s="4"/>
      <c r="AX319" s="7">
        <f t="shared" si="824"/>
        <v>0</v>
      </c>
      <c r="AY319" s="4"/>
      <c r="AZ319" s="4"/>
      <c r="BA319" s="4"/>
      <c r="BB319" s="4"/>
      <c r="BC319" s="4"/>
      <c r="BD319" s="9">
        <f t="shared" si="825"/>
        <v>0</v>
      </c>
      <c r="BE319" s="4"/>
      <c r="BF319" s="4"/>
      <c r="BG319" s="4"/>
      <c r="BH319" s="7">
        <f t="shared" si="826"/>
        <v>0</v>
      </c>
      <c r="BI319" s="4"/>
      <c r="BJ319" s="4"/>
      <c r="BK319" s="4"/>
      <c r="BL319" s="7">
        <f t="shared" si="827"/>
        <v>0</v>
      </c>
      <c r="BM319" s="4"/>
      <c r="BN319" s="4"/>
      <c r="BO319" s="4"/>
      <c r="BP319" s="4"/>
      <c r="BQ319" s="4"/>
      <c r="BR319" s="4"/>
      <c r="BS319" s="7">
        <f t="shared" si="828"/>
        <v>0</v>
      </c>
      <c r="BT319" s="4"/>
      <c r="BU319" s="4"/>
      <c r="BV319" s="4"/>
      <c r="BW319" s="4"/>
      <c r="BX319" s="7">
        <f t="shared" si="829"/>
        <v>0</v>
      </c>
    </row>
    <row r="320" spans="2:76">
      <c r="B320" s="3">
        <f t="shared" si="830"/>
        <v>28</v>
      </c>
      <c r="C320" s="4"/>
      <c r="D320" s="4"/>
      <c r="E320" s="4"/>
      <c r="F320" s="4"/>
      <c r="G320" s="4"/>
      <c r="H320" s="4"/>
      <c r="I320" s="7">
        <f t="shared" si="816"/>
        <v>0</v>
      </c>
      <c r="J320" s="4"/>
      <c r="K320" s="4"/>
      <c r="L320" s="4"/>
      <c r="M320" s="4"/>
      <c r="N320" s="4"/>
      <c r="O320" s="9">
        <f t="shared" si="817"/>
        <v>0</v>
      </c>
      <c r="P320" s="4"/>
      <c r="Q320" s="4"/>
      <c r="R320" s="4"/>
      <c r="S320" s="4"/>
      <c r="T320" s="4"/>
      <c r="U320" s="9">
        <f t="shared" si="818"/>
        <v>0</v>
      </c>
      <c r="V320" s="4"/>
      <c r="W320" s="4"/>
      <c r="X320" s="4"/>
      <c r="Y320" s="4"/>
      <c r="Z320" s="7">
        <f t="shared" si="831"/>
        <v>0</v>
      </c>
      <c r="AA320" s="4"/>
      <c r="AB320" s="4"/>
      <c r="AC320" s="4"/>
      <c r="AD320" s="4"/>
      <c r="AE320" s="4"/>
      <c r="AF320" s="9">
        <f t="shared" si="820"/>
        <v>0</v>
      </c>
      <c r="AG320" s="4"/>
      <c r="AH320" s="4"/>
      <c r="AI320" s="4"/>
      <c r="AJ320" s="4"/>
      <c r="AK320" s="7">
        <f t="shared" si="821"/>
        <v>0</v>
      </c>
      <c r="AL320" s="4"/>
      <c r="AM320" s="4"/>
      <c r="AN320" s="4"/>
      <c r="AO320" s="7">
        <f t="shared" si="822"/>
        <v>0</v>
      </c>
      <c r="AP320" s="4"/>
      <c r="AQ320" s="4"/>
      <c r="AR320" s="4"/>
      <c r="AS320" s="7">
        <f t="shared" si="823"/>
        <v>0</v>
      </c>
      <c r="AT320" s="4"/>
      <c r="AU320" s="4"/>
      <c r="AV320" s="4"/>
      <c r="AW320" s="4"/>
      <c r="AX320" s="7">
        <f t="shared" si="824"/>
        <v>0</v>
      </c>
      <c r="AY320" s="4"/>
      <c r="AZ320" s="4"/>
      <c r="BA320" s="4"/>
      <c r="BB320" s="4"/>
      <c r="BC320" s="4"/>
      <c r="BD320" s="9">
        <f t="shared" si="825"/>
        <v>0</v>
      </c>
      <c r="BE320" s="4"/>
      <c r="BF320" s="4"/>
      <c r="BG320" s="4"/>
      <c r="BH320" s="7">
        <f t="shared" si="826"/>
        <v>0</v>
      </c>
      <c r="BI320" s="4"/>
      <c r="BJ320" s="4"/>
      <c r="BK320" s="4"/>
      <c r="BL320" s="7">
        <f t="shared" si="827"/>
        <v>0</v>
      </c>
      <c r="BM320" s="4"/>
      <c r="BN320" s="4"/>
      <c r="BO320" s="4"/>
      <c r="BP320" s="4"/>
      <c r="BQ320" s="4"/>
      <c r="BR320" s="4"/>
      <c r="BS320" s="7">
        <f t="shared" si="828"/>
        <v>0</v>
      </c>
      <c r="BT320" s="4"/>
      <c r="BU320" s="4"/>
      <c r="BV320" s="4"/>
      <c r="BW320" s="4"/>
      <c r="BX320" s="7">
        <f t="shared" si="829"/>
        <v>0</v>
      </c>
    </row>
    <row r="321" spans="2:76">
      <c r="B321" s="3">
        <f t="shared" si="830"/>
        <v>29</v>
      </c>
      <c r="C321" s="4"/>
      <c r="D321" s="4"/>
      <c r="E321" s="4"/>
      <c r="F321" s="4"/>
      <c r="G321" s="4"/>
      <c r="H321" s="4"/>
      <c r="I321" s="7">
        <f t="shared" si="816"/>
        <v>0</v>
      </c>
      <c r="J321" s="4"/>
      <c r="K321" s="4"/>
      <c r="L321" s="4"/>
      <c r="M321" s="4"/>
      <c r="N321" s="4"/>
      <c r="O321" s="9">
        <f t="shared" si="817"/>
        <v>0</v>
      </c>
      <c r="P321" s="4"/>
      <c r="Q321" s="4"/>
      <c r="R321" s="4"/>
      <c r="S321" s="4"/>
      <c r="T321" s="4"/>
      <c r="U321" s="9">
        <f t="shared" si="818"/>
        <v>0</v>
      </c>
      <c r="V321" s="4"/>
      <c r="W321" s="4"/>
      <c r="X321" s="4"/>
      <c r="Y321" s="4"/>
      <c r="Z321" s="7">
        <f t="shared" si="831"/>
        <v>0</v>
      </c>
      <c r="AA321" s="4"/>
      <c r="AB321" s="4"/>
      <c r="AC321" s="4"/>
      <c r="AD321" s="4"/>
      <c r="AE321" s="4"/>
      <c r="AF321" s="9">
        <f t="shared" si="820"/>
        <v>0</v>
      </c>
      <c r="AG321" s="4"/>
      <c r="AH321" s="4"/>
      <c r="AI321" s="4"/>
      <c r="AJ321" s="4"/>
      <c r="AK321" s="7">
        <f t="shared" si="821"/>
        <v>0</v>
      </c>
      <c r="AL321" s="4"/>
      <c r="AM321" s="4"/>
      <c r="AN321" s="4"/>
      <c r="AO321" s="7">
        <f t="shared" si="822"/>
        <v>0</v>
      </c>
      <c r="AP321" s="4"/>
      <c r="AQ321" s="4"/>
      <c r="AR321" s="4"/>
      <c r="AS321" s="7">
        <f t="shared" si="823"/>
        <v>0</v>
      </c>
      <c r="AT321" s="4"/>
      <c r="AU321" s="4"/>
      <c r="AV321" s="4"/>
      <c r="AW321" s="4"/>
      <c r="AX321" s="7">
        <f t="shared" si="824"/>
        <v>0</v>
      </c>
      <c r="AY321" s="4"/>
      <c r="AZ321" s="4"/>
      <c r="BA321" s="4"/>
      <c r="BB321" s="4"/>
      <c r="BC321" s="4"/>
      <c r="BD321" s="9">
        <f t="shared" si="825"/>
        <v>0</v>
      </c>
      <c r="BE321" s="4"/>
      <c r="BF321" s="4"/>
      <c r="BG321" s="4"/>
      <c r="BH321" s="7">
        <f t="shared" si="826"/>
        <v>0</v>
      </c>
      <c r="BI321" s="4"/>
      <c r="BJ321" s="4"/>
      <c r="BK321" s="4"/>
      <c r="BL321" s="7">
        <f t="shared" si="827"/>
        <v>0</v>
      </c>
      <c r="BM321" s="4"/>
      <c r="BN321" s="4"/>
      <c r="BO321" s="4"/>
      <c r="BP321" s="4"/>
      <c r="BQ321" s="4"/>
      <c r="BR321" s="4"/>
      <c r="BS321" s="7">
        <f t="shared" si="828"/>
        <v>0</v>
      </c>
      <c r="BT321" s="4"/>
      <c r="BU321" s="4"/>
      <c r="BV321" s="4"/>
      <c r="BW321" s="4"/>
      <c r="BX321" s="7">
        <f t="shared" si="829"/>
        <v>0</v>
      </c>
    </row>
    <row r="322" spans="2:76">
      <c r="B322" s="3">
        <f t="shared" si="830"/>
        <v>30</v>
      </c>
      <c r="C322" s="4"/>
      <c r="D322" s="4"/>
      <c r="E322" s="4"/>
      <c r="F322" s="4"/>
      <c r="G322" s="4"/>
      <c r="H322" s="4"/>
      <c r="I322" s="7">
        <f t="shared" si="816"/>
        <v>0</v>
      </c>
      <c r="J322" s="4"/>
      <c r="K322" s="4"/>
      <c r="L322" s="4"/>
      <c r="M322" s="4"/>
      <c r="N322" s="4"/>
      <c r="O322" s="9">
        <f t="shared" si="817"/>
        <v>0</v>
      </c>
      <c r="P322" s="4"/>
      <c r="Q322" s="4"/>
      <c r="R322" s="4"/>
      <c r="S322" s="4"/>
      <c r="T322" s="4"/>
      <c r="U322" s="9">
        <f t="shared" si="818"/>
        <v>0</v>
      </c>
      <c r="V322" s="4"/>
      <c r="W322" s="4"/>
      <c r="X322" s="4"/>
      <c r="Y322" s="4"/>
      <c r="Z322" s="7">
        <f t="shared" si="831"/>
        <v>0</v>
      </c>
      <c r="AA322" s="4"/>
      <c r="AB322" s="4"/>
      <c r="AC322" s="4"/>
      <c r="AD322" s="4"/>
      <c r="AE322" s="4"/>
      <c r="AF322" s="9">
        <f t="shared" si="820"/>
        <v>0</v>
      </c>
      <c r="AG322" s="4"/>
      <c r="AH322" s="4"/>
      <c r="AI322" s="4"/>
      <c r="AJ322" s="4"/>
      <c r="AK322" s="7">
        <f t="shared" si="821"/>
        <v>0</v>
      </c>
      <c r="AL322" s="4"/>
      <c r="AM322" s="4"/>
      <c r="AN322" s="4"/>
      <c r="AO322" s="7">
        <f t="shared" si="822"/>
        <v>0</v>
      </c>
      <c r="AP322" s="4"/>
      <c r="AQ322" s="4"/>
      <c r="AR322" s="4"/>
      <c r="AS322" s="7">
        <f t="shared" si="823"/>
        <v>0</v>
      </c>
      <c r="AT322" s="4"/>
      <c r="AU322" s="4"/>
      <c r="AV322" s="4"/>
      <c r="AW322" s="4"/>
      <c r="AX322" s="7">
        <f t="shared" si="824"/>
        <v>0</v>
      </c>
      <c r="AY322" s="4"/>
      <c r="AZ322" s="4"/>
      <c r="BA322" s="4"/>
      <c r="BB322" s="4"/>
      <c r="BC322" s="4"/>
      <c r="BD322" s="9">
        <f t="shared" si="825"/>
        <v>0</v>
      </c>
      <c r="BE322" s="4"/>
      <c r="BF322" s="4"/>
      <c r="BG322" s="4"/>
      <c r="BH322" s="7">
        <f t="shared" si="826"/>
        <v>0</v>
      </c>
      <c r="BI322" s="4"/>
      <c r="BJ322" s="4"/>
      <c r="BK322" s="4"/>
      <c r="BL322" s="7">
        <f t="shared" si="827"/>
        <v>0</v>
      </c>
      <c r="BM322" s="4"/>
      <c r="BN322" s="4"/>
      <c r="BO322" s="4"/>
      <c r="BP322" s="4"/>
      <c r="BQ322" s="4"/>
      <c r="BR322" s="4"/>
      <c r="BS322" s="7">
        <f t="shared" si="828"/>
        <v>0</v>
      </c>
      <c r="BT322" s="4"/>
      <c r="BU322" s="4"/>
      <c r="BV322" s="4"/>
      <c r="BW322" s="4"/>
      <c r="BX322" s="7">
        <f t="shared" si="829"/>
        <v>0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184</v>
      </c>
      <c r="D324" s="9">
        <f t="shared" ref="D324" si="832">SUM(D293:D323)</f>
        <v>204</v>
      </c>
      <c r="E324" s="9">
        <f t="shared" ref="E324" si="833">SUM(E293:E323)</f>
        <v>224</v>
      </c>
      <c r="F324" s="9">
        <f t="shared" ref="F324" si="834">SUM(F293:F323)</f>
        <v>264</v>
      </c>
      <c r="G324" s="9">
        <f t="shared" ref="G324" si="835">SUM(G293:G323)</f>
        <v>263</v>
      </c>
      <c r="H324" s="9">
        <f t="shared" ref="H324" si="836">SUM(H293:H323)</f>
        <v>0</v>
      </c>
      <c r="I324" s="9">
        <f t="shared" si="816"/>
        <v>1139</v>
      </c>
      <c r="J324" s="9">
        <f t="shared" ref="J324" si="837">SUM(J293:J323)</f>
        <v>225</v>
      </c>
      <c r="K324" s="9">
        <f t="shared" ref="K324" si="838">SUM(K293:K323)</f>
        <v>214</v>
      </c>
      <c r="L324" s="9">
        <f t="shared" ref="L324" si="839">SUM(L293:L323)</f>
        <v>218</v>
      </c>
      <c r="M324" s="9">
        <f t="shared" ref="M324" si="840">SUM(M293:M323)</f>
        <v>238</v>
      </c>
      <c r="N324" s="9">
        <f t="shared" ref="N324" si="841">SUM(N293:N323)</f>
        <v>235</v>
      </c>
      <c r="O324" s="9">
        <f t="shared" si="817"/>
        <v>1130</v>
      </c>
      <c r="P324" s="9">
        <f t="shared" ref="P324" si="842">SUM(P293:P323)</f>
        <v>144</v>
      </c>
      <c r="Q324" s="9">
        <f t="shared" ref="Q324" si="843">SUM(Q293:Q323)</f>
        <v>342</v>
      </c>
      <c r="R324" s="9">
        <f t="shared" ref="R324" si="844">SUM(R293:R323)</f>
        <v>187</v>
      </c>
      <c r="S324" s="9">
        <f t="shared" ref="S324" si="845">SUM(S293:S323)</f>
        <v>218</v>
      </c>
      <c r="T324" s="9">
        <f t="shared" ref="T324" si="846">SUM(T293:T323)</f>
        <v>345</v>
      </c>
      <c r="U324" s="9">
        <f t="shared" si="818"/>
        <v>1236</v>
      </c>
      <c r="V324" s="9">
        <f t="shared" ref="V324" si="847">SUM(V293:V323)</f>
        <v>219</v>
      </c>
      <c r="W324" s="9">
        <f t="shared" ref="W324" si="848">SUM(W293:W323)</f>
        <v>268</v>
      </c>
      <c r="X324" s="9">
        <f t="shared" ref="X324" si="849">SUM(X293:X323)</f>
        <v>18</v>
      </c>
      <c r="Y324" s="9">
        <f t="shared" ref="Y324" si="850">SUM(Y293:Y323)</f>
        <v>16</v>
      </c>
      <c r="Z324" s="9">
        <f t="shared" si="831"/>
        <v>521</v>
      </c>
      <c r="AA324" s="9">
        <f t="shared" ref="AA324" si="851">SUM(AA293:AA323)</f>
        <v>186</v>
      </c>
      <c r="AB324" s="9">
        <f t="shared" ref="AB324" si="852">SUM(AB293:AB323)</f>
        <v>170</v>
      </c>
      <c r="AC324" s="9">
        <f t="shared" ref="AC324" si="853">SUM(AC293:AC323)</f>
        <v>131</v>
      </c>
      <c r="AD324" s="9">
        <f t="shared" ref="AD324" si="854">SUM(AD293:AD323)</f>
        <v>52</v>
      </c>
      <c r="AE324" s="9">
        <f t="shared" ref="AE324" si="855">SUM(AE293:AE323)</f>
        <v>0</v>
      </c>
      <c r="AF324" s="9">
        <f t="shared" si="820"/>
        <v>539</v>
      </c>
      <c r="AG324" s="9">
        <f t="shared" ref="AG324" si="856">SUM(AG293:AG323)</f>
        <v>241</v>
      </c>
      <c r="AH324" s="9">
        <f t="shared" ref="AH324" si="857">SUM(AH293:AH323)</f>
        <v>254</v>
      </c>
      <c r="AI324" s="9">
        <f t="shared" ref="AI324" si="858">SUM(AI293:AI323)</f>
        <v>246</v>
      </c>
      <c r="AJ324" s="9">
        <f t="shared" ref="AJ324" si="859">SUM(AJ293:AJ323)</f>
        <v>11</v>
      </c>
      <c r="AK324" s="9">
        <f t="shared" si="821"/>
        <v>752</v>
      </c>
      <c r="AL324" s="9">
        <f t="shared" ref="AL324" si="860">SUM(AL293:AL323)</f>
        <v>187</v>
      </c>
      <c r="AM324" s="9">
        <f t="shared" ref="AM324" si="861">SUM(AM293:AM323)</f>
        <v>216</v>
      </c>
      <c r="AN324" s="9">
        <f t="shared" ref="AN324" si="862">SUM(AN293:AN323)</f>
        <v>204</v>
      </c>
      <c r="AO324" s="9">
        <f t="shared" si="822"/>
        <v>607</v>
      </c>
      <c r="AP324" s="9">
        <f t="shared" ref="AP324" si="863">SUM(AP293:AP323)</f>
        <v>19</v>
      </c>
      <c r="AQ324" s="9">
        <f t="shared" ref="AQ324" si="864">SUM(AQ293:AQ323)</f>
        <v>309</v>
      </c>
      <c r="AR324" s="9">
        <f t="shared" ref="AR324" si="865">SUM(AR293:AR323)</f>
        <v>249</v>
      </c>
      <c r="AS324" s="9">
        <f t="shared" si="823"/>
        <v>577</v>
      </c>
      <c r="AT324" s="9">
        <f t="shared" ref="AT324" si="866">SUM(AT293:AT323)</f>
        <v>302</v>
      </c>
      <c r="AU324" s="9">
        <f t="shared" ref="AU324" si="867">SUM(AU293:AU323)</f>
        <v>235</v>
      </c>
      <c r="AV324" s="9">
        <f t="shared" ref="AV324" si="868">SUM(AV293:AV323)</f>
        <v>4</v>
      </c>
      <c r="AW324" s="9">
        <f t="shared" ref="AW324" si="869">SUM(AW293:AW323)</f>
        <v>116</v>
      </c>
      <c r="AX324" s="9">
        <f t="shared" si="824"/>
        <v>657</v>
      </c>
      <c r="AY324" s="9">
        <f t="shared" ref="AY324" si="870">SUM(AY293:AY323)</f>
        <v>178</v>
      </c>
      <c r="AZ324" s="9">
        <f t="shared" ref="AZ324" si="871">SUM(AZ293:AZ323)</f>
        <v>160</v>
      </c>
      <c r="BA324" s="9">
        <f t="shared" ref="BA324" si="872">SUM(BA293:BA323)</f>
        <v>198</v>
      </c>
      <c r="BB324" s="9">
        <f t="shared" ref="BB324" si="873">SUM(BB293:BB323)</f>
        <v>178</v>
      </c>
      <c r="BC324" s="9">
        <f t="shared" ref="BC324" si="874">SUM(BC293:BC323)</f>
        <v>41</v>
      </c>
      <c r="BD324" s="9">
        <f t="shared" si="825"/>
        <v>755</v>
      </c>
      <c r="BE324" s="9">
        <f t="shared" ref="BE324" si="875">SUM(BE293:BE323)</f>
        <v>174</v>
      </c>
      <c r="BF324" s="9">
        <f t="shared" ref="BF324" si="876">SUM(BF293:BF323)</f>
        <v>262</v>
      </c>
      <c r="BG324" s="9">
        <f t="shared" ref="BG324" si="877">SUM(BG293:BG323)</f>
        <v>104</v>
      </c>
      <c r="BH324" s="9">
        <f t="shared" si="826"/>
        <v>540</v>
      </c>
      <c r="BI324" s="9">
        <f t="shared" ref="BI324" si="878">SUM(BI293:BI323)</f>
        <v>0</v>
      </c>
      <c r="BJ324" s="9">
        <f t="shared" ref="BJ324" si="879">SUM(BJ293:BJ323)</f>
        <v>201</v>
      </c>
      <c r="BK324" s="9">
        <f t="shared" ref="BK324" si="880">SUM(BK293:BK323)</f>
        <v>204</v>
      </c>
      <c r="BL324" s="9">
        <f t="shared" si="827"/>
        <v>405</v>
      </c>
      <c r="BM324" s="9">
        <f t="shared" ref="BM324" si="881">SUM(BM293:BM323)</f>
        <v>306</v>
      </c>
      <c r="BN324" s="9">
        <f t="shared" ref="BN324" si="882">SUM(BN293:BN323)</f>
        <v>240</v>
      </c>
      <c r="BO324" s="9">
        <f t="shared" ref="BO324" si="883">SUM(BO293:BO323)</f>
        <v>66</v>
      </c>
      <c r="BP324" s="9">
        <f t="shared" ref="BP324" si="884">SUM(BP293:BP323)</f>
        <v>0</v>
      </c>
      <c r="BQ324" s="9">
        <f t="shared" ref="BQ324" si="885">SUM(BQ293:BQ323)</f>
        <v>312</v>
      </c>
      <c r="BR324" s="9">
        <f t="shared" ref="BR324" si="886">SUM(BR293:BR323)</f>
        <v>96</v>
      </c>
      <c r="BS324" s="9">
        <f t="shared" si="828"/>
        <v>1020</v>
      </c>
      <c r="BT324" s="9">
        <f t="shared" ref="BT324" si="887">SUM(BT293:BT323)</f>
        <v>127</v>
      </c>
      <c r="BU324" s="9">
        <f t="shared" ref="BU324" si="888">SUM(BU293:BU323)</f>
        <v>149</v>
      </c>
      <c r="BV324" s="9">
        <f t="shared" ref="BV324" si="889">SUM(BV293:BV323)</f>
        <v>114</v>
      </c>
      <c r="BW324" s="9">
        <f t="shared" ref="BW324" si="890">SUM(BW293:BW323)</f>
        <v>104</v>
      </c>
      <c r="BX324" s="9">
        <f t="shared" si="829"/>
        <v>494</v>
      </c>
    </row>
    <row r="326" spans="2:76">
      <c r="B326" s="6" t="s">
        <v>16</v>
      </c>
      <c r="C326" s="23">
        <f>+C290+31</f>
        <v>45571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922">SUM(C330:H330)</f>
        <v>0</v>
      </c>
      <c r="J330" s="4"/>
      <c r="K330" s="4"/>
      <c r="L330" s="4"/>
      <c r="M330" s="4"/>
      <c r="N330" s="4"/>
      <c r="O330" s="9">
        <f t="shared" ref="O330:O360" si="923">SUM(J330:N330)</f>
        <v>0</v>
      </c>
      <c r="P330" s="4"/>
      <c r="Q330" s="4"/>
      <c r="R330" s="4"/>
      <c r="S330" s="4"/>
      <c r="T330" s="4"/>
      <c r="U330" s="9">
        <f t="shared" ref="U330:U360" si="924">SUM(P330:T330)</f>
        <v>0</v>
      </c>
      <c r="V330" s="4"/>
      <c r="W330" s="4"/>
      <c r="X330" s="4"/>
      <c r="Y330" s="4"/>
      <c r="Z330" s="7">
        <f t="shared" ref="Z330:Z360" si="925">SUM(V330:Y330)</f>
        <v>0</v>
      </c>
      <c r="AA330" s="4"/>
      <c r="AB330" s="4"/>
      <c r="AC330" s="4"/>
      <c r="AD330" s="4"/>
      <c r="AE330" s="4"/>
      <c r="AF330" s="9">
        <f t="shared" ref="AF330:AF360" si="926">SUM(AA330:AE330)</f>
        <v>0</v>
      </c>
      <c r="AG330" s="4"/>
      <c r="AH330" s="4"/>
      <c r="AI330" s="4"/>
      <c r="AJ330" s="4"/>
      <c r="AK330" s="7">
        <f t="shared" ref="AK330:AK360" si="927">SUM(AG330:AJ330)</f>
        <v>0</v>
      </c>
      <c r="AL330" s="4"/>
      <c r="AM330" s="4"/>
      <c r="AN330" s="4"/>
      <c r="AO330" s="7">
        <f t="shared" ref="AO330:AO360" si="928">SUM(AL330:AN330)</f>
        <v>0</v>
      </c>
      <c r="AP330" s="4"/>
      <c r="AQ330" s="4"/>
      <c r="AR330" s="4"/>
      <c r="AS330" s="7">
        <f t="shared" ref="AS330:AS360" si="929">SUM(AP330:AR330)</f>
        <v>0</v>
      </c>
      <c r="AT330" s="4"/>
      <c r="AU330" s="4"/>
      <c r="AV330" s="4"/>
      <c r="AW330" s="4"/>
      <c r="AX330" s="7">
        <f t="shared" ref="AX330:AX360" si="930">SUM(AT330:AW330)</f>
        <v>0</v>
      </c>
      <c r="AY330" s="4"/>
      <c r="AZ330" s="4"/>
      <c r="BA330" s="4"/>
      <c r="BB330" s="4"/>
      <c r="BC330" s="4"/>
      <c r="BD330" s="9">
        <f t="shared" ref="BD330:BD360" si="931">SUM(AY330:BC330)</f>
        <v>0</v>
      </c>
      <c r="BE330" s="4"/>
      <c r="BF330" s="4"/>
      <c r="BG330" s="4"/>
      <c r="BH330" s="7">
        <f t="shared" ref="BH330:BH360" si="932">SUM(BE330:BG330)</f>
        <v>0</v>
      </c>
      <c r="BI330" s="4"/>
      <c r="BJ330" s="4"/>
      <c r="BK330" s="4"/>
      <c r="BL330" s="7">
        <f t="shared" ref="BL330:BL360" si="93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934">SUM(BM330:BR330)</f>
        <v>0</v>
      </c>
      <c r="BT330" s="4"/>
      <c r="BU330" s="4"/>
      <c r="BV330" s="4"/>
      <c r="BW330" s="4"/>
      <c r="BX330" s="7">
        <f t="shared" ref="BX330:BX360" si="935">SUM(BT330:BW330)</f>
        <v>0</v>
      </c>
    </row>
    <row r="331" spans="2:76">
      <c r="B331" s="3">
        <f t="shared" ref="B331:B359" si="936">+B330+1</f>
        <v>3</v>
      </c>
      <c r="C331" s="4"/>
      <c r="D331" s="4"/>
      <c r="E331" s="4"/>
      <c r="F331" s="4"/>
      <c r="G331" s="4"/>
      <c r="H331" s="4"/>
      <c r="I331" s="7">
        <f t="shared" si="922"/>
        <v>0</v>
      </c>
      <c r="J331" s="4"/>
      <c r="K331" s="4"/>
      <c r="L331" s="4"/>
      <c r="M331" s="4"/>
      <c r="N331" s="4"/>
      <c r="O331" s="9">
        <f t="shared" si="923"/>
        <v>0</v>
      </c>
      <c r="P331" s="4"/>
      <c r="Q331" s="4"/>
      <c r="R331" s="4"/>
      <c r="S331" s="4"/>
      <c r="T331" s="4"/>
      <c r="U331" s="9">
        <f t="shared" si="924"/>
        <v>0</v>
      </c>
      <c r="V331" s="4"/>
      <c r="W331" s="4"/>
      <c r="X331" s="4"/>
      <c r="Y331" s="4"/>
      <c r="Z331" s="7">
        <f t="shared" si="925"/>
        <v>0</v>
      </c>
      <c r="AA331" s="4"/>
      <c r="AB331" s="4"/>
      <c r="AC331" s="4"/>
      <c r="AD331" s="4"/>
      <c r="AE331" s="4"/>
      <c r="AF331" s="9">
        <f t="shared" si="926"/>
        <v>0</v>
      </c>
      <c r="AG331" s="4"/>
      <c r="AH331" s="4"/>
      <c r="AI331" s="4"/>
      <c r="AJ331" s="4"/>
      <c r="AK331" s="7">
        <f t="shared" si="927"/>
        <v>0</v>
      </c>
      <c r="AL331" s="4"/>
      <c r="AM331" s="4"/>
      <c r="AN331" s="4"/>
      <c r="AO331" s="7">
        <f t="shared" si="928"/>
        <v>0</v>
      </c>
      <c r="AP331" s="4"/>
      <c r="AQ331" s="4"/>
      <c r="AR331" s="4"/>
      <c r="AS331" s="7">
        <f t="shared" si="929"/>
        <v>0</v>
      </c>
      <c r="AT331" s="4"/>
      <c r="AU331" s="4"/>
      <c r="AV331" s="4"/>
      <c r="AW331" s="4"/>
      <c r="AX331" s="7">
        <f t="shared" si="930"/>
        <v>0</v>
      </c>
      <c r="AY331" s="4"/>
      <c r="AZ331" s="4"/>
      <c r="BA331" s="4"/>
      <c r="BB331" s="4"/>
      <c r="BC331" s="4"/>
      <c r="BD331" s="9">
        <f t="shared" si="931"/>
        <v>0</v>
      </c>
      <c r="BE331" s="4"/>
      <c r="BF331" s="4"/>
      <c r="BG331" s="4"/>
      <c r="BH331" s="7">
        <f t="shared" si="932"/>
        <v>0</v>
      </c>
      <c r="BI331" s="4"/>
      <c r="BJ331" s="4"/>
      <c r="BK331" s="4"/>
      <c r="BL331" s="7">
        <f t="shared" si="933"/>
        <v>0</v>
      </c>
      <c r="BM331" s="4"/>
      <c r="BN331" s="4"/>
      <c r="BO331" s="4"/>
      <c r="BP331" s="4"/>
      <c r="BQ331" s="4"/>
      <c r="BR331" s="4"/>
      <c r="BS331" s="7">
        <f t="shared" si="934"/>
        <v>0</v>
      </c>
      <c r="BT331" s="4"/>
      <c r="BU331" s="4"/>
      <c r="BV331" s="4"/>
      <c r="BW331" s="4"/>
      <c r="BX331" s="7">
        <f t="shared" si="935"/>
        <v>0</v>
      </c>
    </row>
    <row r="332" spans="2:76">
      <c r="B332" s="3">
        <f t="shared" si="936"/>
        <v>4</v>
      </c>
      <c r="C332" s="4"/>
      <c r="D332" s="4"/>
      <c r="E332" s="4"/>
      <c r="F332" s="4"/>
      <c r="G332" s="4"/>
      <c r="H332" s="4"/>
      <c r="I332" s="7">
        <f t="shared" si="922"/>
        <v>0</v>
      </c>
      <c r="J332" s="4"/>
      <c r="K332" s="4"/>
      <c r="L332" s="4"/>
      <c r="M332" s="4"/>
      <c r="N332" s="4"/>
      <c r="O332" s="9">
        <f t="shared" si="923"/>
        <v>0</v>
      </c>
      <c r="P332" s="4"/>
      <c r="Q332" s="4"/>
      <c r="R332" s="4"/>
      <c r="S332" s="4"/>
      <c r="T332" s="4"/>
      <c r="U332" s="9">
        <f t="shared" si="924"/>
        <v>0</v>
      </c>
      <c r="V332" s="4"/>
      <c r="W332" s="4"/>
      <c r="X332" s="4"/>
      <c r="Y332" s="4"/>
      <c r="Z332" s="7">
        <f t="shared" si="925"/>
        <v>0</v>
      </c>
      <c r="AA332" s="4"/>
      <c r="AB332" s="4"/>
      <c r="AC332" s="4"/>
      <c r="AD332" s="4"/>
      <c r="AE332" s="4"/>
      <c r="AF332" s="9">
        <f t="shared" si="926"/>
        <v>0</v>
      </c>
      <c r="AG332" s="4"/>
      <c r="AH332" s="4"/>
      <c r="AI332" s="4"/>
      <c r="AJ332" s="4"/>
      <c r="AK332" s="7">
        <f t="shared" si="927"/>
        <v>0</v>
      </c>
      <c r="AL332" s="4"/>
      <c r="AM332" s="4"/>
      <c r="AN332" s="4"/>
      <c r="AO332" s="7">
        <f t="shared" si="928"/>
        <v>0</v>
      </c>
      <c r="AP332" s="4"/>
      <c r="AQ332" s="4"/>
      <c r="AR332" s="4"/>
      <c r="AS332" s="7">
        <f t="shared" si="929"/>
        <v>0</v>
      </c>
      <c r="AT332" s="4"/>
      <c r="AU332" s="4"/>
      <c r="AV332" s="4"/>
      <c r="AW332" s="4"/>
      <c r="AX332" s="7">
        <f t="shared" si="930"/>
        <v>0</v>
      </c>
      <c r="AY332" s="4"/>
      <c r="AZ332" s="4"/>
      <c r="BA332" s="4"/>
      <c r="BB332" s="4"/>
      <c r="BC332" s="4"/>
      <c r="BD332" s="9">
        <f t="shared" si="931"/>
        <v>0</v>
      </c>
      <c r="BE332" s="4"/>
      <c r="BF332" s="4"/>
      <c r="BG332" s="4"/>
      <c r="BH332" s="7">
        <f t="shared" si="932"/>
        <v>0</v>
      </c>
      <c r="BI332" s="4"/>
      <c r="BJ332" s="4"/>
      <c r="BK332" s="4"/>
      <c r="BL332" s="7">
        <f t="shared" si="933"/>
        <v>0</v>
      </c>
      <c r="BM332" s="4"/>
      <c r="BN332" s="4"/>
      <c r="BO332" s="4"/>
      <c r="BP332" s="4"/>
      <c r="BQ332" s="4"/>
      <c r="BR332" s="4"/>
      <c r="BS332" s="7">
        <f t="shared" si="934"/>
        <v>0</v>
      </c>
      <c r="BT332" s="4"/>
      <c r="BU332" s="4"/>
      <c r="BV332" s="4"/>
      <c r="BW332" s="4"/>
      <c r="BX332" s="7">
        <f t="shared" si="935"/>
        <v>0</v>
      </c>
    </row>
    <row r="333" spans="2:76">
      <c r="B333" s="3">
        <f t="shared" si="936"/>
        <v>5</v>
      </c>
      <c r="C333" s="4"/>
      <c r="D333" s="4"/>
      <c r="E333" s="4"/>
      <c r="F333" s="4"/>
      <c r="G333" s="4"/>
      <c r="H333" s="4"/>
      <c r="I333" s="7">
        <f t="shared" si="922"/>
        <v>0</v>
      </c>
      <c r="J333" s="4"/>
      <c r="K333" s="4"/>
      <c r="L333" s="4"/>
      <c r="M333" s="4"/>
      <c r="N333" s="4"/>
      <c r="O333" s="9">
        <f t="shared" si="923"/>
        <v>0</v>
      </c>
      <c r="P333" s="4"/>
      <c r="Q333" s="4"/>
      <c r="R333" s="4"/>
      <c r="S333" s="4"/>
      <c r="T333" s="4"/>
      <c r="U333" s="9">
        <f t="shared" si="924"/>
        <v>0</v>
      </c>
      <c r="V333" s="4"/>
      <c r="W333" s="4"/>
      <c r="X333" s="4"/>
      <c r="Y333" s="4"/>
      <c r="Z333" s="7">
        <f t="shared" si="925"/>
        <v>0</v>
      </c>
      <c r="AA333" s="4"/>
      <c r="AB333" s="4"/>
      <c r="AC333" s="4"/>
      <c r="AD333" s="4"/>
      <c r="AE333" s="4"/>
      <c r="AF333" s="9">
        <f t="shared" si="926"/>
        <v>0</v>
      </c>
      <c r="AG333" s="4"/>
      <c r="AH333" s="4"/>
      <c r="AI333" s="4"/>
      <c r="AJ333" s="4"/>
      <c r="AK333" s="7">
        <f t="shared" si="927"/>
        <v>0</v>
      </c>
      <c r="AL333" s="4"/>
      <c r="AM333" s="4"/>
      <c r="AN333" s="4"/>
      <c r="AO333" s="7">
        <f t="shared" si="928"/>
        <v>0</v>
      </c>
      <c r="AP333" s="4"/>
      <c r="AQ333" s="4"/>
      <c r="AR333" s="4"/>
      <c r="AS333" s="7">
        <f t="shared" si="929"/>
        <v>0</v>
      </c>
      <c r="AT333" s="4"/>
      <c r="AU333" s="4"/>
      <c r="AV333" s="4"/>
      <c r="AW333" s="4"/>
      <c r="AX333" s="7">
        <f t="shared" si="930"/>
        <v>0</v>
      </c>
      <c r="AY333" s="4"/>
      <c r="AZ333" s="4"/>
      <c r="BA333" s="4"/>
      <c r="BB333" s="4"/>
      <c r="BC333" s="4"/>
      <c r="BD333" s="9">
        <f t="shared" si="931"/>
        <v>0</v>
      </c>
      <c r="BE333" s="4"/>
      <c r="BF333" s="4"/>
      <c r="BG333" s="4"/>
      <c r="BH333" s="7">
        <f t="shared" si="932"/>
        <v>0</v>
      </c>
      <c r="BI333" s="4"/>
      <c r="BJ333" s="4"/>
      <c r="BK333" s="4"/>
      <c r="BL333" s="7">
        <f t="shared" si="933"/>
        <v>0</v>
      </c>
      <c r="BM333" s="4"/>
      <c r="BN333" s="4"/>
      <c r="BO333" s="4"/>
      <c r="BP333" s="4"/>
      <c r="BQ333" s="4"/>
      <c r="BR333" s="4"/>
      <c r="BS333" s="7">
        <f t="shared" si="934"/>
        <v>0</v>
      </c>
      <c r="BT333" s="4"/>
      <c r="BU333" s="4"/>
      <c r="BV333" s="4"/>
      <c r="BW333" s="4"/>
      <c r="BX333" s="7">
        <f t="shared" si="935"/>
        <v>0</v>
      </c>
    </row>
    <row r="334" spans="2:76">
      <c r="B334" s="3">
        <f t="shared" si="936"/>
        <v>6</v>
      </c>
      <c r="C334" s="4"/>
      <c r="D334" s="4"/>
      <c r="E334" s="4"/>
      <c r="F334" s="4"/>
      <c r="G334" s="4"/>
      <c r="H334" s="4"/>
      <c r="I334" s="7">
        <f t="shared" si="922"/>
        <v>0</v>
      </c>
      <c r="J334" s="4"/>
      <c r="K334" s="4"/>
      <c r="L334" s="4"/>
      <c r="M334" s="4"/>
      <c r="N334" s="4"/>
      <c r="O334" s="9">
        <f t="shared" si="923"/>
        <v>0</v>
      </c>
      <c r="P334" s="4"/>
      <c r="Q334" s="4"/>
      <c r="R334" s="4"/>
      <c r="S334" s="4"/>
      <c r="T334" s="4"/>
      <c r="U334" s="9">
        <f t="shared" si="924"/>
        <v>0</v>
      </c>
      <c r="V334" s="4"/>
      <c r="W334" s="4"/>
      <c r="X334" s="4"/>
      <c r="Y334" s="4"/>
      <c r="Z334" s="7">
        <f t="shared" si="925"/>
        <v>0</v>
      </c>
      <c r="AA334" s="4"/>
      <c r="AB334" s="4"/>
      <c r="AC334" s="4"/>
      <c r="AD334" s="4"/>
      <c r="AE334" s="4"/>
      <c r="AF334" s="9">
        <f t="shared" si="926"/>
        <v>0</v>
      </c>
      <c r="AG334" s="4"/>
      <c r="AH334" s="4"/>
      <c r="AI334" s="4"/>
      <c r="AJ334" s="4"/>
      <c r="AK334" s="7">
        <f t="shared" si="927"/>
        <v>0</v>
      </c>
      <c r="AL334" s="4"/>
      <c r="AM334" s="4"/>
      <c r="AN334" s="4"/>
      <c r="AO334" s="7">
        <f t="shared" si="928"/>
        <v>0</v>
      </c>
      <c r="AP334" s="4"/>
      <c r="AQ334" s="4"/>
      <c r="AR334" s="4"/>
      <c r="AS334" s="7">
        <f t="shared" si="929"/>
        <v>0</v>
      </c>
      <c r="AT334" s="4"/>
      <c r="AU334" s="4"/>
      <c r="AV334" s="4"/>
      <c r="AW334" s="4"/>
      <c r="AX334" s="7">
        <f t="shared" si="930"/>
        <v>0</v>
      </c>
      <c r="AY334" s="4"/>
      <c r="AZ334" s="4"/>
      <c r="BA334" s="4"/>
      <c r="BB334" s="4"/>
      <c r="BC334" s="4"/>
      <c r="BD334" s="9">
        <f t="shared" si="931"/>
        <v>0</v>
      </c>
      <c r="BE334" s="4"/>
      <c r="BF334" s="4"/>
      <c r="BG334" s="4"/>
      <c r="BH334" s="7">
        <f t="shared" si="932"/>
        <v>0</v>
      </c>
      <c r="BI334" s="4"/>
      <c r="BJ334" s="4"/>
      <c r="BK334" s="4"/>
      <c r="BL334" s="7">
        <f t="shared" si="933"/>
        <v>0</v>
      </c>
      <c r="BM334" s="4"/>
      <c r="BN334" s="4"/>
      <c r="BO334" s="4"/>
      <c r="BP334" s="4"/>
      <c r="BQ334" s="4"/>
      <c r="BR334" s="4"/>
      <c r="BS334" s="7">
        <f t="shared" si="934"/>
        <v>0</v>
      </c>
      <c r="BT334" s="4"/>
      <c r="BU334" s="4"/>
      <c r="BV334" s="4"/>
      <c r="BW334" s="4"/>
      <c r="BX334" s="7">
        <f t="shared" si="935"/>
        <v>0</v>
      </c>
    </row>
    <row r="335" spans="2:76">
      <c r="B335" s="3">
        <f t="shared" si="936"/>
        <v>7</v>
      </c>
      <c r="C335" s="4"/>
      <c r="D335" s="4"/>
      <c r="E335" s="4"/>
      <c r="F335" s="4"/>
      <c r="G335" s="4"/>
      <c r="H335" s="4"/>
      <c r="I335" s="7">
        <f t="shared" si="922"/>
        <v>0</v>
      </c>
      <c r="J335" s="4"/>
      <c r="K335" s="4"/>
      <c r="L335" s="4"/>
      <c r="M335" s="4"/>
      <c r="N335" s="4"/>
      <c r="O335" s="9">
        <f t="shared" si="923"/>
        <v>0</v>
      </c>
      <c r="P335" s="4"/>
      <c r="Q335" s="4"/>
      <c r="R335" s="4"/>
      <c r="S335" s="4"/>
      <c r="T335" s="4"/>
      <c r="U335" s="9">
        <f t="shared" si="924"/>
        <v>0</v>
      </c>
      <c r="V335" s="4"/>
      <c r="W335" s="4"/>
      <c r="X335" s="4"/>
      <c r="Y335" s="4"/>
      <c r="Z335" s="7">
        <f t="shared" si="925"/>
        <v>0</v>
      </c>
      <c r="AA335" s="4"/>
      <c r="AB335" s="4"/>
      <c r="AC335" s="4"/>
      <c r="AD335" s="4"/>
      <c r="AE335" s="4"/>
      <c r="AF335" s="9">
        <f t="shared" si="926"/>
        <v>0</v>
      </c>
      <c r="AG335" s="4"/>
      <c r="AH335" s="4"/>
      <c r="AI335" s="4"/>
      <c r="AJ335" s="4"/>
      <c r="AK335" s="7">
        <f t="shared" si="927"/>
        <v>0</v>
      </c>
      <c r="AL335" s="4"/>
      <c r="AM335" s="4"/>
      <c r="AN335" s="4"/>
      <c r="AO335" s="7">
        <f t="shared" si="928"/>
        <v>0</v>
      </c>
      <c r="AP335" s="4"/>
      <c r="AQ335" s="4"/>
      <c r="AR335" s="4"/>
      <c r="AS335" s="7">
        <f t="shared" si="929"/>
        <v>0</v>
      </c>
      <c r="AT335" s="4"/>
      <c r="AU335" s="4"/>
      <c r="AV335" s="4"/>
      <c r="AW335" s="4"/>
      <c r="AX335" s="7">
        <f t="shared" si="930"/>
        <v>0</v>
      </c>
      <c r="AY335" s="4"/>
      <c r="AZ335" s="4"/>
      <c r="BA335" s="4"/>
      <c r="BB335" s="4"/>
      <c r="BC335" s="4"/>
      <c r="BD335" s="9">
        <f t="shared" si="931"/>
        <v>0</v>
      </c>
      <c r="BE335" s="4"/>
      <c r="BF335" s="4"/>
      <c r="BG335" s="4"/>
      <c r="BH335" s="7">
        <f t="shared" si="932"/>
        <v>0</v>
      </c>
      <c r="BI335" s="4"/>
      <c r="BJ335" s="4"/>
      <c r="BK335" s="4"/>
      <c r="BL335" s="7">
        <f t="shared" si="933"/>
        <v>0</v>
      </c>
      <c r="BM335" s="4"/>
      <c r="BN335" s="4"/>
      <c r="BO335" s="4"/>
      <c r="BP335" s="4"/>
      <c r="BQ335" s="4"/>
      <c r="BR335" s="4"/>
      <c r="BS335" s="7">
        <f t="shared" si="934"/>
        <v>0</v>
      </c>
      <c r="BT335" s="4"/>
      <c r="BU335" s="4"/>
      <c r="BV335" s="4"/>
      <c r="BW335" s="4"/>
      <c r="BX335" s="7">
        <f t="shared" si="935"/>
        <v>0</v>
      </c>
    </row>
    <row r="336" spans="2:76">
      <c r="B336" s="3">
        <f t="shared" si="936"/>
        <v>8</v>
      </c>
      <c r="C336" s="4"/>
      <c r="D336" s="4"/>
      <c r="E336" s="4"/>
      <c r="F336" s="4"/>
      <c r="G336" s="4"/>
      <c r="H336" s="4"/>
      <c r="I336" s="7">
        <f t="shared" si="922"/>
        <v>0</v>
      </c>
      <c r="J336" s="4"/>
      <c r="K336" s="4"/>
      <c r="L336" s="4"/>
      <c r="M336" s="4"/>
      <c r="N336" s="4"/>
      <c r="O336" s="9">
        <f t="shared" si="923"/>
        <v>0</v>
      </c>
      <c r="P336" s="4"/>
      <c r="Q336" s="4"/>
      <c r="R336" s="4"/>
      <c r="S336" s="4"/>
      <c r="T336" s="4"/>
      <c r="U336" s="9">
        <f t="shared" si="924"/>
        <v>0</v>
      </c>
      <c r="V336" s="4"/>
      <c r="W336" s="4"/>
      <c r="X336" s="4"/>
      <c r="Y336" s="4"/>
      <c r="Z336" s="7">
        <f t="shared" si="925"/>
        <v>0</v>
      </c>
      <c r="AA336" s="4"/>
      <c r="AB336" s="4"/>
      <c r="AC336" s="4"/>
      <c r="AD336" s="4"/>
      <c r="AE336" s="4"/>
      <c r="AF336" s="9">
        <f t="shared" si="926"/>
        <v>0</v>
      </c>
      <c r="AG336" s="4"/>
      <c r="AH336" s="4"/>
      <c r="AI336" s="4"/>
      <c r="AJ336" s="4"/>
      <c r="AK336" s="7">
        <f t="shared" si="927"/>
        <v>0</v>
      </c>
      <c r="AL336" s="4"/>
      <c r="AM336" s="4"/>
      <c r="AN336" s="4"/>
      <c r="AO336" s="7">
        <f t="shared" si="928"/>
        <v>0</v>
      </c>
      <c r="AP336" s="4"/>
      <c r="AQ336" s="4"/>
      <c r="AR336" s="4"/>
      <c r="AS336" s="7">
        <f t="shared" si="929"/>
        <v>0</v>
      </c>
      <c r="AT336" s="4"/>
      <c r="AU336" s="4"/>
      <c r="AV336" s="4"/>
      <c r="AW336" s="4"/>
      <c r="AX336" s="7">
        <f t="shared" si="930"/>
        <v>0</v>
      </c>
      <c r="AY336" s="4"/>
      <c r="AZ336" s="4"/>
      <c r="BA336" s="4"/>
      <c r="BB336" s="4"/>
      <c r="BC336" s="4"/>
      <c r="BD336" s="9">
        <f t="shared" si="931"/>
        <v>0</v>
      </c>
      <c r="BE336" s="4"/>
      <c r="BF336" s="4"/>
      <c r="BG336" s="4"/>
      <c r="BH336" s="7">
        <f t="shared" si="932"/>
        <v>0</v>
      </c>
      <c r="BI336" s="4"/>
      <c r="BJ336" s="4"/>
      <c r="BK336" s="4"/>
      <c r="BL336" s="7">
        <f t="shared" si="933"/>
        <v>0</v>
      </c>
      <c r="BM336" s="4"/>
      <c r="BN336" s="4"/>
      <c r="BO336" s="4"/>
      <c r="BP336" s="4"/>
      <c r="BQ336" s="4"/>
      <c r="BR336" s="4"/>
      <c r="BS336" s="7">
        <f t="shared" si="934"/>
        <v>0</v>
      </c>
      <c r="BT336" s="4"/>
      <c r="BU336" s="4"/>
      <c r="BV336" s="4"/>
      <c r="BW336" s="4"/>
      <c r="BX336" s="7">
        <f t="shared" si="935"/>
        <v>0</v>
      </c>
    </row>
    <row r="337" spans="2:76">
      <c r="B337" s="3">
        <f t="shared" si="936"/>
        <v>9</v>
      </c>
      <c r="C337" s="4"/>
      <c r="D337" s="4"/>
      <c r="E337" s="4"/>
      <c r="F337" s="4"/>
      <c r="G337" s="4"/>
      <c r="H337" s="4"/>
      <c r="I337" s="7">
        <f t="shared" si="922"/>
        <v>0</v>
      </c>
      <c r="J337" s="4"/>
      <c r="K337" s="4"/>
      <c r="L337" s="4"/>
      <c r="M337" s="4"/>
      <c r="N337" s="4"/>
      <c r="O337" s="9">
        <f t="shared" si="923"/>
        <v>0</v>
      </c>
      <c r="P337" s="4"/>
      <c r="Q337" s="4"/>
      <c r="R337" s="4"/>
      <c r="S337" s="4"/>
      <c r="T337" s="4"/>
      <c r="U337" s="9">
        <f t="shared" si="924"/>
        <v>0</v>
      </c>
      <c r="V337" s="4"/>
      <c r="W337" s="4"/>
      <c r="X337" s="4"/>
      <c r="Y337" s="4"/>
      <c r="Z337" s="7">
        <f t="shared" si="925"/>
        <v>0</v>
      </c>
      <c r="AA337" s="4"/>
      <c r="AB337" s="4"/>
      <c r="AC337" s="4"/>
      <c r="AD337" s="4"/>
      <c r="AE337" s="4"/>
      <c r="AF337" s="9">
        <f t="shared" si="926"/>
        <v>0</v>
      </c>
      <c r="AG337" s="4"/>
      <c r="AH337" s="4"/>
      <c r="AI337" s="4"/>
      <c r="AJ337" s="4"/>
      <c r="AK337" s="7">
        <f t="shared" si="927"/>
        <v>0</v>
      </c>
      <c r="AL337" s="4"/>
      <c r="AM337" s="4"/>
      <c r="AN337" s="4"/>
      <c r="AO337" s="7">
        <f t="shared" si="928"/>
        <v>0</v>
      </c>
      <c r="AP337" s="4"/>
      <c r="AQ337" s="4"/>
      <c r="AR337" s="4"/>
      <c r="AS337" s="7">
        <f t="shared" si="929"/>
        <v>0</v>
      </c>
      <c r="AT337" s="4"/>
      <c r="AU337" s="4"/>
      <c r="AV337" s="4"/>
      <c r="AW337" s="4"/>
      <c r="AX337" s="7">
        <f t="shared" si="930"/>
        <v>0</v>
      </c>
      <c r="AY337" s="4"/>
      <c r="AZ337" s="4"/>
      <c r="BA337" s="4"/>
      <c r="BB337" s="4"/>
      <c r="BC337" s="4"/>
      <c r="BD337" s="9">
        <f t="shared" si="931"/>
        <v>0</v>
      </c>
      <c r="BE337" s="4"/>
      <c r="BF337" s="4"/>
      <c r="BG337" s="4"/>
      <c r="BH337" s="7">
        <f t="shared" si="932"/>
        <v>0</v>
      </c>
      <c r="BI337" s="4"/>
      <c r="BJ337" s="4"/>
      <c r="BK337" s="4"/>
      <c r="BL337" s="7">
        <f t="shared" si="933"/>
        <v>0</v>
      </c>
      <c r="BM337" s="4"/>
      <c r="BN337" s="4"/>
      <c r="BO337" s="4"/>
      <c r="BP337" s="4"/>
      <c r="BQ337" s="4"/>
      <c r="BR337" s="4"/>
      <c r="BS337" s="7">
        <f t="shared" si="934"/>
        <v>0</v>
      </c>
      <c r="BT337" s="4"/>
      <c r="BU337" s="4"/>
      <c r="BV337" s="4"/>
      <c r="BW337" s="4"/>
      <c r="BX337" s="7">
        <f t="shared" si="935"/>
        <v>0</v>
      </c>
    </row>
    <row r="338" spans="2:76">
      <c r="B338" s="3">
        <f t="shared" si="936"/>
        <v>10</v>
      </c>
      <c r="C338" s="4"/>
      <c r="D338" s="4"/>
      <c r="E338" s="4"/>
      <c r="F338" s="4"/>
      <c r="G338" s="4"/>
      <c r="H338" s="4"/>
      <c r="I338" s="7">
        <f t="shared" si="922"/>
        <v>0</v>
      </c>
      <c r="J338" s="4"/>
      <c r="K338" s="4"/>
      <c r="L338" s="4"/>
      <c r="M338" s="4"/>
      <c r="N338" s="4"/>
      <c r="O338" s="9">
        <f t="shared" si="923"/>
        <v>0</v>
      </c>
      <c r="P338" s="4"/>
      <c r="Q338" s="4"/>
      <c r="R338" s="4"/>
      <c r="S338" s="4"/>
      <c r="T338" s="4"/>
      <c r="U338" s="9">
        <f t="shared" si="924"/>
        <v>0</v>
      </c>
      <c r="V338" s="4"/>
      <c r="W338" s="4"/>
      <c r="X338" s="4"/>
      <c r="Y338" s="4"/>
      <c r="Z338" s="7">
        <f t="shared" si="925"/>
        <v>0</v>
      </c>
      <c r="AA338" s="4"/>
      <c r="AB338" s="4"/>
      <c r="AC338" s="4"/>
      <c r="AD338" s="4"/>
      <c r="AE338" s="4"/>
      <c r="AF338" s="9">
        <f t="shared" si="926"/>
        <v>0</v>
      </c>
      <c r="AG338" s="4"/>
      <c r="AH338" s="4"/>
      <c r="AI338" s="4"/>
      <c r="AJ338" s="4"/>
      <c r="AK338" s="7">
        <f t="shared" si="927"/>
        <v>0</v>
      </c>
      <c r="AL338" s="4"/>
      <c r="AM338" s="4"/>
      <c r="AN338" s="4"/>
      <c r="AO338" s="7">
        <f t="shared" si="928"/>
        <v>0</v>
      </c>
      <c r="AP338" s="4"/>
      <c r="AQ338" s="4"/>
      <c r="AR338" s="4"/>
      <c r="AS338" s="7">
        <f t="shared" si="929"/>
        <v>0</v>
      </c>
      <c r="AT338" s="4"/>
      <c r="AU338" s="4"/>
      <c r="AV338" s="4"/>
      <c r="AW338" s="4"/>
      <c r="AX338" s="7">
        <f t="shared" si="930"/>
        <v>0</v>
      </c>
      <c r="AY338" s="4"/>
      <c r="AZ338" s="4"/>
      <c r="BA338" s="4"/>
      <c r="BB338" s="4"/>
      <c r="BC338" s="4"/>
      <c r="BD338" s="9">
        <f t="shared" si="931"/>
        <v>0</v>
      </c>
      <c r="BE338" s="4"/>
      <c r="BF338" s="4"/>
      <c r="BG338" s="4"/>
      <c r="BH338" s="7">
        <f t="shared" si="932"/>
        <v>0</v>
      </c>
      <c r="BI338" s="4"/>
      <c r="BJ338" s="4"/>
      <c r="BK338" s="4"/>
      <c r="BL338" s="7">
        <f t="shared" si="933"/>
        <v>0</v>
      </c>
      <c r="BM338" s="4"/>
      <c r="BN338" s="4"/>
      <c r="BO338" s="4"/>
      <c r="BP338" s="4"/>
      <c r="BQ338" s="4"/>
      <c r="BR338" s="4"/>
      <c r="BS338" s="7">
        <f t="shared" si="934"/>
        <v>0</v>
      </c>
      <c r="BT338" s="4"/>
      <c r="BU338" s="4"/>
      <c r="BV338" s="4"/>
      <c r="BW338" s="4"/>
      <c r="BX338" s="7">
        <f t="shared" si="935"/>
        <v>0</v>
      </c>
    </row>
    <row r="339" spans="2:76">
      <c r="B339" s="3">
        <f t="shared" si="936"/>
        <v>11</v>
      </c>
      <c r="C339" s="4"/>
      <c r="D339" s="4"/>
      <c r="E339" s="4"/>
      <c r="F339" s="4"/>
      <c r="G339" s="4"/>
      <c r="H339" s="4"/>
      <c r="I339" s="7">
        <f t="shared" si="922"/>
        <v>0</v>
      </c>
      <c r="J339" s="4"/>
      <c r="K339" s="4"/>
      <c r="L339" s="4"/>
      <c r="M339" s="4"/>
      <c r="N339" s="4"/>
      <c r="O339" s="9">
        <f t="shared" si="923"/>
        <v>0</v>
      </c>
      <c r="P339" s="4"/>
      <c r="Q339" s="4"/>
      <c r="R339" s="4"/>
      <c r="S339" s="4"/>
      <c r="T339" s="4"/>
      <c r="U339" s="9">
        <f t="shared" si="924"/>
        <v>0</v>
      </c>
      <c r="V339" s="4"/>
      <c r="W339" s="4"/>
      <c r="X339" s="4"/>
      <c r="Y339" s="4"/>
      <c r="Z339" s="7">
        <f t="shared" si="925"/>
        <v>0</v>
      </c>
      <c r="AA339" s="4"/>
      <c r="AB339" s="4"/>
      <c r="AC339" s="4"/>
      <c r="AD339" s="4"/>
      <c r="AE339" s="4"/>
      <c r="AF339" s="9">
        <f t="shared" si="926"/>
        <v>0</v>
      </c>
      <c r="AG339" s="4"/>
      <c r="AH339" s="4"/>
      <c r="AI339" s="4"/>
      <c r="AJ339" s="4"/>
      <c r="AK339" s="7">
        <f t="shared" si="927"/>
        <v>0</v>
      </c>
      <c r="AL339" s="4"/>
      <c r="AM339" s="4"/>
      <c r="AN339" s="4"/>
      <c r="AO339" s="7">
        <f t="shared" si="928"/>
        <v>0</v>
      </c>
      <c r="AP339" s="4"/>
      <c r="AQ339" s="4"/>
      <c r="AR339" s="4"/>
      <c r="AS339" s="7">
        <f t="shared" si="929"/>
        <v>0</v>
      </c>
      <c r="AT339" s="4"/>
      <c r="AU339" s="4"/>
      <c r="AV339" s="4"/>
      <c r="AW339" s="4"/>
      <c r="AX339" s="7">
        <f t="shared" si="930"/>
        <v>0</v>
      </c>
      <c r="AY339" s="4"/>
      <c r="AZ339" s="4"/>
      <c r="BA339" s="4"/>
      <c r="BB339" s="4"/>
      <c r="BC339" s="4"/>
      <c r="BD339" s="9">
        <f t="shared" si="931"/>
        <v>0</v>
      </c>
      <c r="BE339" s="4"/>
      <c r="BF339" s="4"/>
      <c r="BG339" s="4"/>
      <c r="BH339" s="7">
        <f t="shared" si="932"/>
        <v>0</v>
      </c>
      <c r="BI339" s="4"/>
      <c r="BJ339" s="4"/>
      <c r="BK339" s="4"/>
      <c r="BL339" s="7">
        <f t="shared" si="933"/>
        <v>0</v>
      </c>
      <c r="BM339" s="4"/>
      <c r="BN339" s="4"/>
      <c r="BO339" s="4"/>
      <c r="BP339" s="4"/>
      <c r="BQ339" s="4"/>
      <c r="BR339" s="4"/>
      <c r="BS339" s="7">
        <f t="shared" si="934"/>
        <v>0</v>
      </c>
      <c r="BT339" s="4"/>
      <c r="BU339" s="4"/>
      <c r="BV339" s="4"/>
      <c r="BW339" s="4"/>
      <c r="BX339" s="7">
        <f t="shared" si="935"/>
        <v>0</v>
      </c>
    </row>
    <row r="340" spans="2:76">
      <c r="B340" s="3">
        <f t="shared" si="936"/>
        <v>12</v>
      </c>
      <c r="C340" s="4"/>
      <c r="D340" s="4"/>
      <c r="E340" s="4"/>
      <c r="F340" s="4"/>
      <c r="G340" s="4"/>
      <c r="H340" s="4"/>
      <c r="I340" s="7">
        <f t="shared" si="922"/>
        <v>0</v>
      </c>
      <c r="J340" s="4"/>
      <c r="K340" s="4"/>
      <c r="L340" s="4"/>
      <c r="M340" s="4"/>
      <c r="N340" s="4"/>
      <c r="O340" s="9">
        <f t="shared" si="923"/>
        <v>0</v>
      </c>
      <c r="P340" s="4"/>
      <c r="Q340" s="4"/>
      <c r="R340" s="4"/>
      <c r="S340" s="4"/>
      <c r="T340" s="4"/>
      <c r="U340" s="9">
        <f t="shared" si="924"/>
        <v>0</v>
      </c>
      <c r="V340" s="4"/>
      <c r="W340" s="4"/>
      <c r="X340" s="4"/>
      <c r="Y340" s="4"/>
      <c r="Z340" s="7">
        <f t="shared" si="925"/>
        <v>0</v>
      </c>
      <c r="AA340" s="4"/>
      <c r="AB340" s="4"/>
      <c r="AC340" s="4"/>
      <c r="AD340" s="4"/>
      <c r="AE340" s="4"/>
      <c r="AF340" s="9">
        <f t="shared" si="926"/>
        <v>0</v>
      </c>
      <c r="AG340" s="4"/>
      <c r="AH340" s="4"/>
      <c r="AI340" s="4"/>
      <c r="AJ340" s="4"/>
      <c r="AK340" s="7">
        <f t="shared" si="927"/>
        <v>0</v>
      </c>
      <c r="AL340" s="4"/>
      <c r="AM340" s="4"/>
      <c r="AN340" s="4"/>
      <c r="AO340" s="7">
        <f t="shared" si="928"/>
        <v>0</v>
      </c>
      <c r="AP340" s="4"/>
      <c r="AQ340" s="4"/>
      <c r="AR340" s="4"/>
      <c r="AS340" s="7">
        <f t="shared" si="929"/>
        <v>0</v>
      </c>
      <c r="AT340" s="4"/>
      <c r="AU340" s="4"/>
      <c r="AV340" s="4"/>
      <c r="AW340" s="4"/>
      <c r="AX340" s="7">
        <f t="shared" si="930"/>
        <v>0</v>
      </c>
      <c r="AY340" s="4"/>
      <c r="AZ340" s="4"/>
      <c r="BA340" s="4"/>
      <c r="BB340" s="4"/>
      <c r="BC340" s="4"/>
      <c r="BD340" s="9">
        <f t="shared" si="931"/>
        <v>0</v>
      </c>
      <c r="BE340" s="4"/>
      <c r="BF340" s="4"/>
      <c r="BG340" s="4"/>
      <c r="BH340" s="7">
        <f t="shared" si="932"/>
        <v>0</v>
      </c>
      <c r="BI340" s="4"/>
      <c r="BJ340" s="4"/>
      <c r="BK340" s="4"/>
      <c r="BL340" s="7">
        <f t="shared" si="933"/>
        <v>0</v>
      </c>
      <c r="BM340" s="4"/>
      <c r="BN340" s="4"/>
      <c r="BO340" s="4"/>
      <c r="BP340" s="4"/>
      <c r="BQ340" s="4"/>
      <c r="BR340" s="4"/>
      <c r="BS340" s="7">
        <f t="shared" si="934"/>
        <v>0</v>
      </c>
      <c r="BT340" s="4"/>
      <c r="BU340" s="4"/>
      <c r="BV340" s="4"/>
      <c r="BW340" s="4"/>
      <c r="BX340" s="7">
        <f t="shared" si="935"/>
        <v>0</v>
      </c>
    </row>
    <row r="341" spans="2:76">
      <c r="B341" s="3">
        <f t="shared" si="936"/>
        <v>13</v>
      </c>
      <c r="C341" s="4"/>
      <c r="D341" s="4"/>
      <c r="E341" s="4"/>
      <c r="F341" s="4"/>
      <c r="G341" s="4"/>
      <c r="H341" s="4"/>
      <c r="I341" s="7">
        <f t="shared" si="922"/>
        <v>0</v>
      </c>
      <c r="J341" s="4"/>
      <c r="K341" s="4"/>
      <c r="L341" s="4"/>
      <c r="M341" s="4"/>
      <c r="N341" s="4"/>
      <c r="O341" s="9">
        <f t="shared" si="923"/>
        <v>0</v>
      </c>
      <c r="P341" s="4"/>
      <c r="Q341" s="4"/>
      <c r="R341" s="4"/>
      <c r="S341" s="4"/>
      <c r="T341" s="4"/>
      <c r="U341" s="9">
        <f t="shared" si="924"/>
        <v>0</v>
      </c>
      <c r="V341" s="4"/>
      <c r="W341" s="4"/>
      <c r="X341" s="4"/>
      <c r="Y341" s="4"/>
      <c r="Z341" s="7">
        <f t="shared" si="925"/>
        <v>0</v>
      </c>
      <c r="AA341" s="4"/>
      <c r="AB341" s="4"/>
      <c r="AC341" s="4"/>
      <c r="AD341" s="4"/>
      <c r="AE341" s="4"/>
      <c r="AF341" s="9">
        <f t="shared" si="926"/>
        <v>0</v>
      </c>
      <c r="AG341" s="4"/>
      <c r="AH341" s="4"/>
      <c r="AI341" s="4"/>
      <c r="AJ341" s="4"/>
      <c r="AK341" s="7">
        <f t="shared" si="927"/>
        <v>0</v>
      </c>
      <c r="AL341" s="4"/>
      <c r="AM341" s="4"/>
      <c r="AN341" s="4"/>
      <c r="AO341" s="7">
        <f t="shared" si="928"/>
        <v>0</v>
      </c>
      <c r="AP341" s="4"/>
      <c r="AQ341" s="4"/>
      <c r="AR341" s="4"/>
      <c r="AS341" s="7">
        <f t="shared" si="929"/>
        <v>0</v>
      </c>
      <c r="AT341" s="4"/>
      <c r="AU341" s="4"/>
      <c r="AV341" s="4"/>
      <c r="AW341" s="4"/>
      <c r="AX341" s="7">
        <f t="shared" si="930"/>
        <v>0</v>
      </c>
      <c r="AY341" s="4"/>
      <c r="AZ341" s="4"/>
      <c r="BA341" s="4"/>
      <c r="BB341" s="4"/>
      <c r="BC341" s="4"/>
      <c r="BD341" s="9">
        <f t="shared" si="931"/>
        <v>0</v>
      </c>
      <c r="BE341" s="4"/>
      <c r="BF341" s="4"/>
      <c r="BG341" s="4"/>
      <c r="BH341" s="7">
        <f t="shared" si="932"/>
        <v>0</v>
      </c>
      <c r="BI341" s="4"/>
      <c r="BJ341" s="4"/>
      <c r="BK341" s="4"/>
      <c r="BL341" s="7">
        <f t="shared" si="933"/>
        <v>0</v>
      </c>
      <c r="BM341" s="4"/>
      <c r="BN341" s="4"/>
      <c r="BO341" s="4"/>
      <c r="BP341" s="4"/>
      <c r="BQ341" s="4"/>
      <c r="BR341" s="4"/>
      <c r="BS341" s="7">
        <f t="shared" si="934"/>
        <v>0</v>
      </c>
      <c r="BT341" s="4"/>
      <c r="BU341" s="4"/>
      <c r="BV341" s="4"/>
      <c r="BW341" s="4"/>
      <c r="BX341" s="7">
        <f t="shared" si="935"/>
        <v>0</v>
      </c>
    </row>
    <row r="342" spans="2:76">
      <c r="B342" s="3">
        <f t="shared" si="936"/>
        <v>14</v>
      </c>
      <c r="C342" s="4"/>
      <c r="D342" s="4"/>
      <c r="E342" s="4"/>
      <c r="F342" s="4"/>
      <c r="G342" s="4"/>
      <c r="H342" s="4"/>
      <c r="I342" s="7">
        <f t="shared" si="922"/>
        <v>0</v>
      </c>
      <c r="J342" s="4"/>
      <c r="K342" s="4"/>
      <c r="L342" s="4"/>
      <c r="M342" s="4"/>
      <c r="N342" s="4"/>
      <c r="O342" s="9">
        <f t="shared" si="923"/>
        <v>0</v>
      </c>
      <c r="P342" s="4"/>
      <c r="Q342" s="4"/>
      <c r="R342" s="4"/>
      <c r="S342" s="4"/>
      <c r="T342" s="4"/>
      <c r="U342" s="9">
        <f t="shared" si="924"/>
        <v>0</v>
      </c>
      <c r="V342" s="4"/>
      <c r="W342" s="4"/>
      <c r="X342" s="4"/>
      <c r="Y342" s="4"/>
      <c r="Z342" s="7">
        <f t="shared" si="925"/>
        <v>0</v>
      </c>
      <c r="AA342" s="4"/>
      <c r="AB342" s="4"/>
      <c r="AC342" s="4"/>
      <c r="AD342" s="4"/>
      <c r="AE342" s="4"/>
      <c r="AF342" s="9">
        <f t="shared" si="926"/>
        <v>0</v>
      </c>
      <c r="AG342" s="4"/>
      <c r="AH342" s="4"/>
      <c r="AI342" s="4"/>
      <c r="AJ342" s="4"/>
      <c r="AK342" s="7">
        <f t="shared" si="927"/>
        <v>0</v>
      </c>
      <c r="AL342" s="4"/>
      <c r="AM342" s="4"/>
      <c r="AN342" s="4"/>
      <c r="AO342" s="7">
        <f t="shared" si="928"/>
        <v>0</v>
      </c>
      <c r="AP342" s="4"/>
      <c r="AQ342" s="4"/>
      <c r="AR342" s="4"/>
      <c r="AS342" s="7">
        <f t="shared" si="929"/>
        <v>0</v>
      </c>
      <c r="AT342" s="4"/>
      <c r="AU342" s="4"/>
      <c r="AV342" s="4"/>
      <c r="AW342" s="4"/>
      <c r="AX342" s="7">
        <f t="shared" si="930"/>
        <v>0</v>
      </c>
      <c r="AY342" s="4"/>
      <c r="AZ342" s="4"/>
      <c r="BA342" s="4"/>
      <c r="BB342" s="4"/>
      <c r="BC342" s="4"/>
      <c r="BD342" s="9">
        <f t="shared" si="931"/>
        <v>0</v>
      </c>
      <c r="BE342" s="4"/>
      <c r="BF342" s="4"/>
      <c r="BG342" s="4"/>
      <c r="BH342" s="7">
        <f t="shared" si="932"/>
        <v>0</v>
      </c>
      <c r="BI342" s="4"/>
      <c r="BJ342" s="4"/>
      <c r="BK342" s="4"/>
      <c r="BL342" s="7">
        <f t="shared" si="933"/>
        <v>0</v>
      </c>
      <c r="BM342" s="4"/>
      <c r="BN342" s="4"/>
      <c r="BO342" s="4"/>
      <c r="BP342" s="4"/>
      <c r="BQ342" s="4"/>
      <c r="BR342" s="4"/>
      <c r="BS342" s="7">
        <f t="shared" si="934"/>
        <v>0</v>
      </c>
      <c r="BT342" s="4"/>
      <c r="BU342" s="4"/>
      <c r="BV342" s="4"/>
      <c r="BW342" s="4"/>
      <c r="BX342" s="7">
        <f t="shared" si="935"/>
        <v>0</v>
      </c>
    </row>
    <row r="343" spans="2:76">
      <c r="B343" s="3">
        <f t="shared" si="936"/>
        <v>15</v>
      </c>
      <c r="C343" s="4"/>
      <c r="D343" s="4"/>
      <c r="E343" s="4"/>
      <c r="F343" s="4"/>
      <c r="G343" s="4"/>
      <c r="H343" s="4"/>
      <c r="I343" s="7">
        <f t="shared" si="922"/>
        <v>0</v>
      </c>
      <c r="J343" s="4"/>
      <c r="K343" s="4"/>
      <c r="L343" s="4"/>
      <c r="M343" s="4"/>
      <c r="N343" s="4"/>
      <c r="O343" s="9">
        <f t="shared" si="923"/>
        <v>0</v>
      </c>
      <c r="P343" s="4"/>
      <c r="Q343" s="4"/>
      <c r="R343" s="4"/>
      <c r="S343" s="4"/>
      <c r="T343" s="4"/>
      <c r="U343" s="9">
        <f t="shared" si="924"/>
        <v>0</v>
      </c>
      <c r="V343" s="4"/>
      <c r="W343" s="4"/>
      <c r="X343" s="4"/>
      <c r="Y343" s="4"/>
      <c r="Z343" s="7">
        <f t="shared" si="925"/>
        <v>0</v>
      </c>
      <c r="AA343" s="4"/>
      <c r="AB343" s="4"/>
      <c r="AC343" s="4"/>
      <c r="AD343" s="4"/>
      <c r="AE343" s="4"/>
      <c r="AF343" s="9">
        <f t="shared" si="926"/>
        <v>0</v>
      </c>
      <c r="AG343" s="4"/>
      <c r="AH343" s="4"/>
      <c r="AI343" s="4"/>
      <c r="AJ343" s="4"/>
      <c r="AK343" s="7">
        <f t="shared" si="927"/>
        <v>0</v>
      </c>
      <c r="AL343" s="4"/>
      <c r="AM343" s="4"/>
      <c r="AN343" s="4"/>
      <c r="AO343" s="7">
        <f t="shared" si="928"/>
        <v>0</v>
      </c>
      <c r="AP343" s="4"/>
      <c r="AQ343" s="4"/>
      <c r="AR343" s="4"/>
      <c r="AS343" s="7">
        <f t="shared" si="929"/>
        <v>0</v>
      </c>
      <c r="AT343" s="4"/>
      <c r="AU343" s="4"/>
      <c r="AV343" s="4"/>
      <c r="AW343" s="4"/>
      <c r="AX343" s="7">
        <f t="shared" si="930"/>
        <v>0</v>
      </c>
      <c r="AY343" s="4"/>
      <c r="AZ343" s="4"/>
      <c r="BA343" s="4"/>
      <c r="BB343" s="4"/>
      <c r="BC343" s="4"/>
      <c r="BD343" s="9">
        <f t="shared" si="931"/>
        <v>0</v>
      </c>
      <c r="BE343" s="4"/>
      <c r="BF343" s="4"/>
      <c r="BG343" s="4"/>
      <c r="BH343" s="7">
        <f t="shared" si="932"/>
        <v>0</v>
      </c>
      <c r="BI343" s="4"/>
      <c r="BJ343" s="4"/>
      <c r="BK343" s="4"/>
      <c r="BL343" s="7">
        <f t="shared" si="933"/>
        <v>0</v>
      </c>
      <c r="BM343" s="4"/>
      <c r="BN343" s="4"/>
      <c r="BO343" s="4"/>
      <c r="BP343" s="4"/>
      <c r="BQ343" s="4"/>
      <c r="BR343" s="4"/>
      <c r="BS343" s="7">
        <f t="shared" si="934"/>
        <v>0</v>
      </c>
      <c r="BT343" s="4"/>
      <c r="BU343" s="4"/>
      <c r="BV343" s="4"/>
      <c r="BW343" s="4"/>
      <c r="BX343" s="7">
        <f t="shared" si="935"/>
        <v>0</v>
      </c>
    </row>
    <row r="344" spans="2:76">
      <c r="B344" s="3">
        <f t="shared" si="936"/>
        <v>16</v>
      </c>
      <c r="C344" s="4"/>
      <c r="D344" s="4"/>
      <c r="E344" s="4"/>
      <c r="F344" s="4"/>
      <c r="G344" s="4"/>
      <c r="H344" s="4"/>
      <c r="I344" s="7">
        <f t="shared" si="922"/>
        <v>0</v>
      </c>
      <c r="J344" s="4"/>
      <c r="K344" s="4"/>
      <c r="L344" s="4"/>
      <c r="M344" s="4"/>
      <c r="N344" s="4"/>
      <c r="O344" s="9">
        <f t="shared" si="923"/>
        <v>0</v>
      </c>
      <c r="P344" s="4"/>
      <c r="Q344" s="4"/>
      <c r="R344" s="4"/>
      <c r="S344" s="4"/>
      <c r="T344" s="4"/>
      <c r="U344" s="9">
        <f t="shared" si="924"/>
        <v>0</v>
      </c>
      <c r="V344" s="4"/>
      <c r="W344" s="4"/>
      <c r="X344" s="4"/>
      <c r="Y344" s="4"/>
      <c r="Z344" s="7">
        <f t="shared" si="925"/>
        <v>0</v>
      </c>
      <c r="AA344" s="4"/>
      <c r="AB344" s="4"/>
      <c r="AC344" s="4"/>
      <c r="AD344" s="4"/>
      <c r="AE344" s="4"/>
      <c r="AF344" s="9">
        <f t="shared" si="926"/>
        <v>0</v>
      </c>
      <c r="AG344" s="4"/>
      <c r="AH344" s="4"/>
      <c r="AI344" s="4"/>
      <c r="AJ344" s="4"/>
      <c r="AK344" s="7">
        <f t="shared" si="927"/>
        <v>0</v>
      </c>
      <c r="AL344" s="4"/>
      <c r="AM344" s="4"/>
      <c r="AN344" s="4"/>
      <c r="AO344" s="7">
        <f t="shared" si="928"/>
        <v>0</v>
      </c>
      <c r="AP344" s="4"/>
      <c r="AQ344" s="4"/>
      <c r="AR344" s="4"/>
      <c r="AS344" s="7">
        <f t="shared" si="929"/>
        <v>0</v>
      </c>
      <c r="AT344" s="4"/>
      <c r="AU344" s="4"/>
      <c r="AV344" s="4"/>
      <c r="AW344" s="4"/>
      <c r="AX344" s="7">
        <f t="shared" si="930"/>
        <v>0</v>
      </c>
      <c r="AY344" s="4"/>
      <c r="AZ344" s="4"/>
      <c r="BA344" s="4"/>
      <c r="BB344" s="4"/>
      <c r="BC344" s="4"/>
      <c r="BD344" s="9">
        <f t="shared" si="931"/>
        <v>0</v>
      </c>
      <c r="BE344" s="4"/>
      <c r="BF344" s="4"/>
      <c r="BG344" s="4"/>
      <c r="BH344" s="7">
        <f t="shared" si="932"/>
        <v>0</v>
      </c>
      <c r="BI344" s="4"/>
      <c r="BJ344" s="4"/>
      <c r="BK344" s="4"/>
      <c r="BL344" s="7">
        <f t="shared" si="933"/>
        <v>0</v>
      </c>
      <c r="BM344" s="4"/>
      <c r="BN344" s="4"/>
      <c r="BO344" s="4"/>
      <c r="BP344" s="4"/>
      <c r="BQ344" s="4"/>
      <c r="BR344" s="4"/>
      <c r="BS344" s="7">
        <f t="shared" si="934"/>
        <v>0</v>
      </c>
      <c r="BT344" s="4"/>
      <c r="BU344" s="4"/>
      <c r="BV344" s="4"/>
      <c r="BW344" s="4"/>
      <c r="BX344" s="7">
        <f t="shared" si="935"/>
        <v>0</v>
      </c>
    </row>
    <row r="345" spans="2:76">
      <c r="B345" s="3">
        <f t="shared" si="936"/>
        <v>17</v>
      </c>
      <c r="C345" s="4"/>
      <c r="D345" s="4"/>
      <c r="E345" s="4"/>
      <c r="F345" s="4"/>
      <c r="G345" s="4"/>
      <c r="H345" s="4"/>
      <c r="I345" s="7">
        <f t="shared" si="922"/>
        <v>0</v>
      </c>
      <c r="J345" s="4"/>
      <c r="K345" s="4"/>
      <c r="L345" s="4"/>
      <c r="M345" s="4"/>
      <c r="N345" s="4"/>
      <c r="O345" s="9">
        <f t="shared" si="923"/>
        <v>0</v>
      </c>
      <c r="P345" s="4"/>
      <c r="Q345" s="4"/>
      <c r="R345" s="4"/>
      <c r="S345" s="4"/>
      <c r="T345" s="4"/>
      <c r="U345" s="9">
        <f t="shared" si="924"/>
        <v>0</v>
      </c>
      <c r="V345" s="4"/>
      <c r="W345" s="4"/>
      <c r="X345" s="4"/>
      <c r="Y345" s="4"/>
      <c r="Z345" s="7">
        <f t="shared" si="925"/>
        <v>0</v>
      </c>
      <c r="AA345" s="4"/>
      <c r="AB345" s="4"/>
      <c r="AC345" s="4"/>
      <c r="AD345" s="4"/>
      <c r="AE345" s="4"/>
      <c r="AF345" s="9">
        <f t="shared" si="926"/>
        <v>0</v>
      </c>
      <c r="AG345" s="4"/>
      <c r="AH345" s="4"/>
      <c r="AI345" s="4"/>
      <c r="AJ345" s="4"/>
      <c r="AK345" s="7">
        <f t="shared" si="927"/>
        <v>0</v>
      </c>
      <c r="AL345" s="4"/>
      <c r="AM345" s="4"/>
      <c r="AN345" s="4"/>
      <c r="AO345" s="7">
        <f t="shared" si="928"/>
        <v>0</v>
      </c>
      <c r="AP345" s="4"/>
      <c r="AQ345" s="4"/>
      <c r="AR345" s="4"/>
      <c r="AS345" s="7">
        <f t="shared" si="929"/>
        <v>0</v>
      </c>
      <c r="AT345" s="4"/>
      <c r="AU345" s="4"/>
      <c r="AV345" s="4"/>
      <c r="AW345" s="4"/>
      <c r="AX345" s="7">
        <f t="shared" si="930"/>
        <v>0</v>
      </c>
      <c r="AY345" s="4"/>
      <c r="AZ345" s="4"/>
      <c r="BA345" s="4"/>
      <c r="BB345" s="4"/>
      <c r="BC345" s="4"/>
      <c r="BD345" s="9">
        <f t="shared" si="931"/>
        <v>0</v>
      </c>
      <c r="BE345" s="4"/>
      <c r="BF345" s="4"/>
      <c r="BG345" s="4"/>
      <c r="BH345" s="7">
        <f t="shared" si="932"/>
        <v>0</v>
      </c>
      <c r="BI345" s="4"/>
      <c r="BJ345" s="4"/>
      <c r="BK345" s="4"/>
      <c r="BL345" s="7">
        <f t="shared" si="933"/>
        <v>0</v>
      </c>
      <c r="BM345" s="4"/>
      <c r="BN345" s="4"/>
      <c r="BO345" s="4"/>
      <c r="BP345" s="4"/>
      <c r="BQ345" s="4"/>
      <c r="BR345" s="4"/>
      <c r="BS345" s="7">
        <f t="shared" si="934"/>
        <v>0</v>
      </c>
      <c r="BT345" s="4"/>
      <c r="BU345" s="4"/>
      <c r="BV345" s="4"/>
      <c r="BW345" s="4"/>
      <c r="BX345" s="7">
        <f t="shared" si="935"/>
        <v>0</v>
      </c>
    </row>
    <row r="346" spans="2:76">
      <c r="B346" s="3">
        <f t="shared" si="936"/>
        <v>18</v>
      </c>
      <c r="C346" s="4"/>
      <c r="D346" s="4"/>
      <c r="E346" s="4"/>
      <c r="F346" s="4"/>
      <c r="G346" s="4"/>
      <c r="H346" s="4"/>
      <c r="I346" s="7">
        <f t="shared" si="922"/>
        <v>0</v>
      </c>
      <c r="J346" s="4"/>
      <c r="K346" s="4"/>
      <c r="L346" s="4"/>
      <c r="M346" s="4"/>
      <c r="N346" s="4"/>
      <c r="O346" s="9">
        <f t="shared" si="923"/>
        <v>0</v>
      </c>
      <c r="P346" s="4"/>
      <c r="Q346" s="4"/>
      <c r="R346" s="4"/>
      <c r="S346" s="4"/>
      <c r="T346" s="4"/>
      <c r="U346" s="9">
        <f t="shared" si="924"/>
        <v>0</v>
      </c>
      <c r="V346" s="4"/>
      <c r="W346" s="4"/>
      <c r="X346" s="4"/>
      <c r="Y346" s="4"/>
      <c r="Z346" s="7">
        <f t="shared" si="925"/>
        <v>0</v>
      </c>
      <c r="AA346" s="4"/>
      <c r="AB346" s="4"/>
      <c r="AC346" s="4"/>
      <c r="AD346" s="4"/>
      <c r="AE346" s="4"/>
      <c r="AF346" s="9">
        <f t="shared" si="926"/>
        <v>0</v>
      </c>
      <c r="AG346" s="4"/>
      <c r="AH346" s="4"/>
      <c r="AI346" s="4"/>
      <c r="AJ346" s="4"/>
      <c r="AK346" s="7">
        <f t="shared" si="927"/>
        <v>0</v>
      </c>
      <c r="AL346" s="4"/>
      <c r="AM346" s="4"/>
      <c r="AN346" s="4"/>
      <c r="AO346" s="7">
        <f t="shared" si="928"/>
        <v>0</v>
      </c>
      <c r="AP346" s="4"/>
      <c r="AQ346" s="4"/>
      <c r="AR346" s="4"/>
      <c r="AS346" s="7">
        <f t="shared" si="929"/>
        <v>0</v>
      </c>
      <c r="AT346" s="4"/>
      <c r="AU346" s="4"/>
      <c r="AV346" s="4"/>
      <c r="AW346" s="4"/>
      <c r="AX346" s="7">
        <f t="shared" si="930"/>
        <v>0</v>
      </c>
      <c r="AY346" s="4"/>
      <c r="AZ346" s="4"/>
      <c r="BA346" s="4"/>
      <c r="BB346" s="4"/>
      <c r="BC346" s="4"/>
      <c r="BD346" s="9">
        <f t="shared" si="931"/>
        <v>0</v>
      </c>
      <c r="BE346" s="4"/>
      <c r="BF346" s="4"/>
      <c r="BG346" s="4"/>
      <c r="BH346" s="7">
        <f t="shared" si="932"/>
        <v>0</v>
      </c>
      <c r="BI346" s="4"/>
      <c r="BJ346" s="4"/>
      <c r="BK346" s="4"/>
      <c r="BL346" s="7">
        <f t="shared" si="933"/>
        <v>0</v>
      </c>
      <c r="BM346" s="4"/>
      <c r="BN346" s="4"/>
      <c r="BO346" s="4"/>
      <c r="BP346" s="4"/>
      <c r="BQ346" s="4"/>
      <c r="BR346" s="4"/>
      <c r="BS346" s="7">
        <f t="shared" si="934"/>
        <v>0</v>
      </c>
      <c r="BT346" s="4"/>
      <c r="BU346" s="4"/>
      <c r="BV346" s="4"/>
      <c r="BW346" s="4"/>
      <c r="BX346" s="7">
        <f t="shared" si="935"/>
        <v>0</v>
      </c>
    </row>
    <row r="347" spans="2:76">
      <c r="B347" s="3">
        <f t="shared" si="936"/>
        <v>19</v>
      </c>
      <c r="C347" s="4"/>
      <c r="D347" s="4"/>
      <c r="E347" s="4"/>
      <c r="F347" s="4"/>
      <c r="G347" s="4"/>
      <c r="H347" s="4"/>
      <c r="I347" s="7">
        <f t="shared" si="922"/>
        <v>0</v>
      </c>
      <c r="J347" s="4"/>
      <c r="K347" s="4"/>
      <c r="L347" s="4"/>
      <c r="M347" s="4"/>
      <c r="N347" s="4"/>
      <c r="O347" s="9">
        <f t="shared" si="923"/>
        <v>0</v>
      </c>
      <c r="P347" s="4"/>
      <c r="Q347" s="4"/>
      <c r="R347" s="4"/>
      <c r="S347" s="4"/>
      <c r="T347" s="4"/>
      <c r="U347" s="9">
        <f t="shared" si="924"/>
        <v>0</v>
      </c>
      <c r="V347" s="4"/>
      <c r="W347" s="4"/>
      <c r="X347" s="4"/>
      <c r="Y347" s="4"/>
      <c r="Z347" s="7">
        <f t="shared" si="925"/>
        <v>0</v>
      </c>
      <c r="AA347" s="4"/>
      <c r="AB347" s="4"/>
      <c r="AC347" s="4"/>
      <c r="AD347" s="4"/>
      <c r="AE347" s="4"/>
      <c r="AF347" s="9">
        <f t="shared" si="926"/>
        <v>0</v>
      </c>
      <c r="AG347" s="4"/>
      <c r="AH347" s="4"/>
      <c r="AI347" s="4"/>
      <c r="AJ347" s="4"/>
      <c r="AK347" s="7">
        <f t="shared" si="927"/>
        <v>0</v>
      </c>
      <c r="AL347" s="4"/>
      <c r="AM347" s="4"/>
      <c r="AN347" s="4"/>
      <c r="AO347" s="7">
        <f t="shared" si="928"/>
        <v>0</v>
      </c>
      <c r="AP347" s="4"/>
      <c r="AQ347" s="4"/>
      <c r="AR347" s="4"/>
      <c r="AS347" s="7">
        <f t="shared" si="929"/>
        <v>0</v>
      </c>
      <c r="AT347" s="4"/>
      <c r="AU347" s="4"/>
      <c r="AV347" s="4"/>
      <c r="AW347" s="4"/>
      <c r="AX347" s="7">
        <f t="shared" si="930"/>
        <v>0</v>
      </c>
      <c r="AY347" s="4"/>
      <c r="AZ347" s="4"/>
      <c r="BA347" s="4"/>
      <c r="BB347" s="4"/>
      <c r="BC347" s="4"/>
      <c r="BD347" s="9">
        <f t="shared" si="931"/>
        <v>0</v>
      </c>
      <c r="BE347" s="4"/>
      <c r="BF347" s="4"/>
      <c r="BG347" s="4"/>
      <c r="BH347" s="7">
        <f t="shared" si="932"/>
        <v>0</v>
      </c>
      <c r="BI347" s="4"/>
      <c r="BJ347" s="4"/>
      <c r="BK347" s="4"/>
      <c r="BL347" s="7">
        <f t="shared" si="933"/>
        <v>0</v>
      </c>
      <c r="BM347" s="4"/>
      <c r="BN347" s="4"/>
      <c r="BO347" s="4"/>
      <c r="BP347" s="4"/>
      <c r="BQ347" s="4"/>
      <c r="BR347" s="4"/>
      <c r="BS347" s="7">
        <f t="shared" si="934"/>
        <v>0</v>
      </c>
      <c r="BT347" s="4"/>
      <c r="BU347" s="4"/>
      <c r="BV347" s="4"/>
      <c r="BW347" s="4"/>
      <c r="BX347" s="7">
        <f t="shared" si="935"/>
        <v>0</v>
      </c>
    </row>
    <row r="348" spans="2:76">
      <c r="B348" s="3">
        <f t="shared" si="936"/>
        <v>20</v>
      </c>
      <c r="C348" s="4"/>
      <c r="D348" s="4"/>
      <c r="E348" s="4"/>
      <c r="F348" s="4"/>
      <c r="G348" s="4"/>
      <c r="H348" s="4"/>
      <c r="I348" s="7">
        <f t="shared" si="922"/>
        <v>0</v>
      </c>
      <c r="J348" s="4"/>
      <c r="K348" s="4"/>
      <c r="L348" s="4"/>
      <c r="M348" s="4"/>
      <c r="N348" s="4"/>
      <c r="O348" s="9">
        <f t="shared" si="923"/>
        <v>0</v>
      </c>
      <c r="P348" s="4"/>
      <c r="Q348" s="4"/>
      <c r="R348" s="4"/>
      <c r="S348" s="4"/>
      <c r="T348" s="4"/>
      <c r="U348" s="9">
        <f t="shared" si="924"/>
        <v>0</v>
      </c>
      <c r="V348" s="4"/>
      <c r="W348" s="4"/>
      <c r="X348" s="4"/>
      <c r="Y348" s="4"/>
      <c r="Z348" s="7">
        <f t="shared" si="925"/>
        <v>0</v>
      </c>
      <c r="AA348" s="4"/>
      <c r="AB348" s="4"/>
      <c r="AC348" s="4"/>
      <c r="AD348" s="4"/>
      <c r="AE348" s="4"/>
      <c r="AF348" s="9">
        <f t="shared" si="926"/>
        <v>0</v>
      </c>
      <c r="AG348" s="4"/>
      <c r="AH348" s="4"/>
      <c r="AI348" s="4"/>
      <c r="AJ348" s="4"/>
      <c r="AK348" s="7">
        <f t="shared" si="927"/>
        <v>0</v>
      </c>
      <c r="AL348" s="4"/>
      <c r="AM348" s="4"/>
      <c r="AN348" s="4"/>
      <c r="AO348" s="7">
        <f t="shared" si="928"/>
        <v>0</v>
      </c>
      <c r="AP348" s="4"/>
      <c r="AQ348" s="4"/>
      <c r="AR348" s="4"/>
      <c r="AS348" s="7">
        <f t="shared" si="929"/>
        <v>0</v>
      </c>
      <c r="AT348" s="4"/>
      <c r="AU348" s="4"/>
      <c r="AV348" s="4"/>
      <c r="AW348" s="4"/>
      <c r="AX348" s="7">
        <f t="shared" si="930"/>
        <v>0</v>
      </c>
      <c r="AY348" s="4"/>
      <c r="AZ348" s="4"/>
      <c r="BA348" s="4"/>
      <c r="BB348" s="4"/>
      <c r="BC348" s="4"/>
      <c r="BD348" s="9">
        <f t="shared" si="931"/>
        <v>0</v>
      </c>
      <c r="BE348" s="4"/>
      <c r="BF348" s="4"/>
      <c r="BG348" s="4"/>
      <c r="BH348" s="7">
        <f t="shared" si="932"/>
        <v>0</v>
      </c>
      <c r="BI348" s="4"/>
      <c r="BJ348" s="4"/>
      <c r="BK348" s="4"/>
      <c r="BL348" s="7">
        <f t="shared" si="933"/>
        <v>0</v>
      </c>
      <c r="BM348" s="4"/>
      <c r="BN348" s="4"/>
      <c r="BO348" s="4"/>
      <c r="BP348" s="4"/>
      <c r="BQ348" s="4"/>
      <c r="BR348" s="4"/>
      <c r="BS348" s="7">
        <f t="shared" si="934"/>
        <v>0</v>
      </c>
      <c r="BT348" s="4"/>
      <c r="BU348" s="4"/>
      <c r="BV348" s="4"/>
      <c r="BW348" s="4"/>
      <c r="BX348" s="7">
        <f t="shared" si="935"/>
        <v>0</v>
      </c>
    </row>
    <row r="349" spans="2:76">
      <c r="B349" s="3">
        <f t="shared" si="936"/>
        <v>21</v>
      </c>
      <c r="C349" s="4"/>
      <c r="D349" s="4"/>
      <c r="E349" s="4"/>
      <c r="F349" s="4"/>
      <c r="G349" s="4"/>
      <c r="H349" s="4"/>
      <c r="I349" s="7">
        <f t="shared" si="922"/>
        <v>0</v>
      </c>
      <c r="J349" s="4"/>
      <c r="K349" s="4"/>
      <c r="L349" s="4"/>
      <c r="M349" s="4"/>
      <c r="N349" s="4"/>
      <c r="O349" s="9">
        <f t="shared" si="923"/>
        <v>0</v>
      </c>
      <c r="P349" s="4"/>
      <c r="Q349" s="4"/>
      <c r="R349" s="4"/>
      <c r="S349" s="4"/>
      <c r="T349" s="4"/>
      <c r="U349" s="9">
        <f t="shared" si="924"/>
        <v>0</v>
      </c>
      <c r="V349" s="4"/>
      <c r="W349" s="4"/>
      <c r="X349" s="4"/>
      <c r="Y349" s="4"/>
      <c r="Z349" s="7">
        <f t="shared" si="925"/>
        <v>0</v>
      </c>
      <c r="AA349" s="4"/>
      <c r="AB349" s="4"/>
      <c r="AC349" s="4"/>
      <c r="AD349" s="4"/>
      <c r="AE349" s="4"/>
      <c r="AF349" s="9">
        <f t="shared" si="926"/>
        <v>0</v>
      </c>
      <c r="AG349" s="4"/>
      <c r="AH349" s="4"/>
      <c r="AI349" s="4"/>
      <c r="AJ349" s="4"/>
      <c r="AK349" s="7">
        <f t="shared" si="927"/>
        <v>0</v>
      </c>
      <c r="AL349" s="4"/>
      <c r="AM349" s="4"/>
      <c r="AN349" s="4"/>
      <c r="AO349" s="7">
        <f t="shared" si="928"/>
        <v>0</v>
      </c>
      <c r="AP349" s="4"/>
      <c r="AQ349" s="4"/>
      <c r="AR349" s="4"/>
      <c r="AS349" s="7">
        <f t="shared" si="929"/>
        <v>0</v>
      </c>
      <c r="AT349" s="4"/>
      <c r="AU349" s="4"/>
      <c r="AV349" s="4"/>
      <c r="AW349" s="4"/>
      <c r="AX349" s="7">
        <f t="shared" si="930"/>
        <v>0</v>
      </c>
      <c r="AY349" s="4"/>
      <c r="AZ349" s="4"/>
      <c r="BA349" s="4"/>
      <c r="BB349" s="4"/>
      <c r="BC349" s="4"/>
      <c r="BD349" s="9">
        <f t="shared" si="931"/>
        <v>0</v>
      </c>
      <c r="BE349" s="4"/>
      <c r="BF349" s="4"/>
      <c r="BG349" s="4"/>
      <c r="BH349" s="7">
        <f t="shared" si="932"/>
        <v>0</v>
      </c>
      <c r="BI349" s="4"/>
      <c r="BJ349" s="4"/>
      <c r="BK349" s="4"/>
      <c r="BL349" s="7">
        <f t="shared" si="933"/>
        <v>0</v>
      </c>
      <c r="BM349" s="4"/>
      <c r="BN349" s="4"/>
      <c r="BO349" s="4"/>
      <c r="BP349" s="4"/>
      <c r="BQ349" s="4"/>
      <c r="BR349" s="4"/>
      <c r="BS349" s="7">
        <f t="shared" si="934"/>
        <v>0</v>
      </c>
      <c r="BT349" s="4"/>
      <c r="BU349" s="4"/>
      <c r="BV349" s="4"/>
      <c r="BW349" s="4"/>
      <c r="BX349" s="7">
        <f t="shared" si="935"/>
        <v>0</v>
      </c>
    </row>
    <row r="350" spans="2:76">
      <c r="B350" s="3">
        <f t="shared" si="936"/>
        <v>22</v>
      </c>
      <c r="C350" s="4"/>
      <c r="D350" s="4"/>
      <c r="E350" s="4"/>
      <c r="F350" s="4"/>
      <c r="G350" s="4"/>
      <c r="H350" s="4"/>
      <c r="I350" s="7">
        <f t="shared" si="922"/>
        <v>0</v>
      </c>
      <c r="J350" s="4"/>
      <c r="K350" s="4"/>
      <c r="L350" s="4"/>
      <c r="M350" s="4"/>
      <c r="N350" s="4"/>
      <c r="O350" s="9">
        <f t="shared" si="923"/>
        <v>0</v>
      </c>
      <c r="P350" s="4"/>
      <c r="Q350" s="4"/>
      <c r="R350" s="4"/>
      <c r="S350" s="4"/>
      <c r="T350" s="4"/>
      <c r="U350" s="9">
        <f t="shared" si="924"/>
        <v>0</v>
      </c>
      <c r="V350" s="4"/>
      <c r="W350" s="4"/>
      <c r="X350" s="4"/>
      <c r="Y350" s="4"/>
      <c r="Z350" s="7">
        <f t="shared" si="925"/>
        <v>0</v>
      </c>
      <c r="AA350" s="4"/>
      <c r="AB350" s="4"/>
      <c r="AC350" s="4"/>
      <c r="AD350" s="4"/>
      <c r="AE350" s="4"/>
      <c r="AF350" s="9">
        <f t="shared" si="926"/>
        <v>0</v>
      </c>
      <c r="AG350" s="4"/>
      <c r="AH350" s="4"/>
      <c r="AI350" s="4"/>
      <c r="AJ350" s="4"/>
      <c r="AK350" s="7">
        <f t="shared" si="927"/>
        <v>0</v>
      </c>
      <c r="AL350" s="4"/>
      <c r="AM350" s="4"/>
      <c r="AN350" s="4"/>
      <c r="AO350" s="7">
        <f t="shared" si="928"/>
        <v>0</v>
      </c>
      <c r="AP350" s="4"/>
      <c r="AQ350" s="4"/>
      <c r="AR350" s="4"/>
      <c r="AS350" s="7">
        <f t="shared" si="929"/>
        <v>0</v>
      </c>
      <c r="AT350" s="4"/>
      <c r="AU350" s="4"/>
      <c r="AV350" s="4"/>
      <c r="AW350" s="4"/>
      <c r="AX350" s="7">
        <f t="shared" si="930"/>
        <v>0</v>
      </c>
      <c r="AY350" s="4"/>
      <c r="AZ350" s="4"/>
      <c r="BA350" s="4"/>
      <c r="BB350" s="4"/>
      <c r="BC350" s="4"/>
      <c r="BD350" s="9">
        <f t="shared" si="931"/>
        <v>0</v>
      </c>
      <c r="BE350" s="4"/>
      <c r="BF350" s="4"/>
      <c r="BG350" s="4"/>
      <c r="BH350" s="7">
        <f t="shared" si="932"/>
        <v>0</v>
      </c>
      <c r="BI350" s="4"/>
      <c r="BJ350" s="4"/>
      <c r="BK350" s="4"/>
      <c r="BL350" s="7">
        <f t="shared" si="933"/>
        <v>0</v>
      </c>
      <c r="BM350" s="4"/>
      <c r="BN350" s="4"/>
      <c r="BO350" s="4"/>
      <c r="BP350" s="4"/>
      <c r="BQ350" s="4"/>
      <c r="BR350" s="4"/>
      <c r="BS350" s="7">
        <f t="shared" si="934"/>
        <v>0</v>
      </c>
      <c r="BT350" s="4"/>
      <c r="BU350" s="4"/>
      <c r="BV350" s="4"/>
      <c r="BW350" s="4"/>
      <c r="BX350" s="7">
        <f t="shared" si="935"/>
        <v>0</v>
      </c>
    </row>
    <row r="351" spans="2:76">
      <c r="B351" s="3">
        <f t="shared" si="936"/>
        <v>23</v>
      </c>
      <c r="C351" s="4"/>
      <c r="D351" s="4"/>
      <c r="E351" s="4"/>
      <c r="F351" s="4"/>
      <c r="G351" s="4"/>
      <c r="H351" s="4"/>
      <c r="I351" s="7">
        <f t="shared" si="922"/>
        <v>0</v>
      </c>
      <c r="J351" s="4"/>
      <c r="K351" s="4"/>
      <c r="L351" s="4"/>
      <c r="M351" s="4"/>
      <c r="N351" s="4"/>
      <c r="O351" s="9">
        <f t="shared" si="923"/>
        <v>0</v>
      </c>
      <c r="P351" s="4"/>
      <c r="Q351" s="4"/>
      <c r="R351" s="4"/>
      <c r="S351" s="4"/>
      <c r="T351" s="4"/>
      <c r="U351" s="9">
        <f t="shared" si="924"/>
        <v>0</v>
      </c>
      <c r="V351" s="4"/>
      <c r="W351" s="4"/>
      <c r="X351" s="4"/>
      <c r="Y351" s="4"/>
      <c r="Z351" s="7">
        <f t="shared" si="925"/>
        <v>0</v>
      </c>
      <c r="AA351" s="4"/>
      <c r="AB351" s="4"/>
      <c r="AC351" s="4"/>
      <c r="AD351" s="4"/>
      <c r="AE351" s="4"/>
      <c r="AF351" s="9">
        <f t="shared" si="926"/>
        <v>0</v>
      </c>
      <c r="AG351" s="4"/>
      <c r="AH351" s="4"/>
      <c r="AI351" s="4"/>
      <c r="AJ351" s="4"/>
      <c r="AK351" s="7">
        <f t="shared" si="927"/>
        <v>0</v>
      </c>
      <c r="AL351" s="4"/>
      <c r="AM351" s="4"/>
      <c r="AN351" s="4"/>
      <c r="AO351" s="7">
        <f t="shared" si="928"/>
        <v>0</v>
      </c>
      <c r="AP351" s="4"/>
      <c r="AQ351" s="4"/>
      <c r="AR351" s="4"/>
      <c r="AS351" s="7">
        <f t="shared" si="929"/>
        <v>0</v>
      </c>
      <c r="AT351" s="4"/>
      <c r="AU351" s="4"/>
      <c r="AV351" s="4"/>
      <c r="AW351" s="4"/>
      <c r="AX351" s="7">
        <f t="shared" si="930"/>
        <v>0</v>
      </c>
      <c r="AY351" s="4"/>
      <c r="AZ351" s="4"/>
      <c r="BA351" s="4"/>
      <c r="BB351" s="4"/>
      <c r="BC351" s="4"/>
      <c r="BD351" s="9">
        <f t="shared" si="931"/>
        <v>0</v>
      </c>
      <c r="BE351" s="4"/>
      <c r="BF351" s="4"/>
      <c r="BG351" s="4"/>
      <c r="BH351" s="7">
        <f t="shared" si="932"/>
        <v>0</v>
      </c>
      <c r="BI351" s="4"/>
      <c r="BJ351" s="4"/>
      <c r="BK351" s="4"/>
      <c r="BL351" s="7">
        <f t="shared" si="933"/>
        <v>0</v>
      </c>
      <c r="BM351" s="4"/>
      <c r="BN351" s="4"/>
      <c r="BO351" s="4"/>
      <c r="BP351" s="4"/>
      <c r="BQ351" s="4"/>
      <c r="BR351" s="4"/>
      <c r="BS351" s="7">
        <f t="shared" si="934"/>
        <v>0</v>
      </c>
      <c r="BT351" s="4"/>
      <c r="BU351" s="4"/>
      <c r="BV351" s="4"/>
      <c r="BW351" s="4"/>
      <c r="BX351" s="7">
        <f t="shared" si="935"/>
        <v>0</v>
      </c>
    </row>
    <row r="352" spans="2:76">
      <c r="B352" s="3">
        <f t="shared" si="936"/>
        <v>24</v>
      </c>
      <c r="C352" s="4"/>
      <c r="D352" s="4"/>
      <c r="E352" s="4"/>
      <c r="F352" s="4"/>
      <c r="G352" s="4"/>
      <c r="H352" s="4"/>
      <c r="I352" s="7">
        <f t="shared" si="922"/>
        <v>0</v>
      </c>
      <c r="J352" s="4"/>
      <c r="K352" s="4"/>
      <c r="L352" s="4"/>
      <c r="M352" s="4"/>
      <c r="N352" s="4"/>
      <c r="O352" s="9">
        <f t="shared" si="923"/>
        <v>0</v>
      </c>
      <c r="P352" s="4"/>
      <c r="Q352" s="4"/>
      <c r="R352" s="4"/>
      <c r="S352" s="4"/>
      <c r="T352" s="4"/>
      <c r="U352" s="9">
        <f t="shared" si="924"/>
        <v>0</v>
      </c>
      <c r="V352" s="4"/>
      <c r="W352" s="4"/>
      <c r="X352" s="4"/>
      <c r="Y352" s="4"/>
      <c r="Z352" s="7">
        <f t="shared" si="925"/>
        <v>0</v>
      </c>
      <c r="AA352" s="4"/>
      <c r="AB352" s="4"/>
      <c r="AC352" s="4"/>
      <c r="AD352" s="4"/>
      <c r="AE352" s="4"/>
      <c r="AF352" s="9">
        <f t="shared" si="926"/>
        <v>0</v>
      </c>
      <c r="AG352" s="4"/>
      <c r="AH352" s="4"/>
      <c r="AI352" s="4"/>
      <c r="AJ352" s="4"/>
      <c r="AK352" s="7">
        <f t="shared" si="927"/>
        <v>0</v>
      </c>
      <c r="AL352" s="4"/>
      <c r="AM352" s="4"/>
      <c r="AN352" s="4"/>
      <c r="AO352" s="7">
        <f t="shared" si="928"/>
        <v>0</v>
      </c>
      <c r="AP352" s="4"/>
      <c r="AQ352" s="4"/>
      <c r="AR352" s="4"/>
      <c r="AS352" s="7">
        <f t="shared" si="929"/>
        <v>0</v>
      </c>
      <c r="AT352" s="4"/>
      <c r="AU352" s="4"/>
      <c r="AV352" s="4"/>
      <c r="AW352" s="4"/>
      <c r="AX352" s="7">
        <f t="shared" si="930"/>
        <v>0</v>
      </c>
      <c r="AY352" s="4"/>
      <c r="AZ352" s="4"/>
      <c r="BA352" s="4"/>
      <c r="BB352" s="4"/>
      <c r="BC352" s="4"/>
      <c r="BD352" s="9">
        <f t="shared" si="931"/>
        <v>0</v>
      </c>
      <c r="BE352" s="4"/>
      <c r="BF352" s="4"/>
      <c r="BG352" s="4"/>
      <c r="BH352" s="7">
        <f t="shared" si="932"/>
        <v>0</v>
      </c>
      <c r="BI352" s="4"/>
      <c r="BJ352" s="4"/>
      <c r="BK352" s="4"/>
      <c r="BL352" s="7">
        <f t="shared" si="933"/>
        <v>0</v>
      </c>
      <c r="BM352" s="4"/>
      <c r="BN352" s="4"/>
      <c r="BO352" s="4"/>
      <c r="BP352" s="4"/>
      <c r="BQ352" s="4"/>
      <c r="BR352" s="4"/>
      <c r="BS352" s="7">
        <f t="shared" si="934"/>
        <v>0</v>
      </c>
      <c r="BT352" s="4"/>
      <c r="BU352" s="4"/>
      <c r="BV352" s="4"/>
      <c r="BW352" s="4"/>
      <c r="BX352" s="7">
        <f t="shared" si="935"/>
        <v>0</v>
      </c>
    </row>
    <row r="353" spans="2:76">
      <c r="B353" s="3">
        <f t="shared" si="936"/>
        <v>25</v>
      </c>
      <c r="C353" s="4"/>
      <c r="D353" s="4"/>
      <c r="E353" s="4"/>
      <c r="F353" s="4"/>
      <c r="G353" s="4"/>
      <c r="H353" s="4"/>
      <c r="I353" s="7">
        <f t="shared" si="922"/>
        <v>0</v>
      </c>
      <c r="J353" s="4"/>
      <c r="K353" s="4"/>
      <c r="L353" s="4"/>
      <c r="M353" s="4"/>
      <c r="N353" s="4"/>
      <c r="O353" s="9">
        <f t="shared" si="923"/>
        <v>0</v>
      </c>
      <c r="P353" s="4"/>
      <c r="Q353" s="4"/>
      <c r="R353" s="4"/>
      <c r="S353" s="4"/>
      <c r="T353" s="4"/>
      <c r="U353" s="9">
        <f t="shared" si="924"/>
        <v>0</v>
      </c>
      <c r="V353" s="4"/>
      <c r="W353" s="4"/>
      <c r="X353" s="4"/>
      <c r="Y353" s="4"/>
      <c r="Z353" s="7">
        <v>32</v>
      </c>
      <c r="AA353" s="4"/>
      <c r="AB353" s="4"/>
      <c r="AC353" s="4"/>
      <c r="AD353" s="4"/>
      <c r="AE353" s="4"/>
      <c r="AF353" s="9">
        <f t="shared" si="926"/>
        <v>0</v>
      </c>
      <c r="AG353" s="4"/>
      <c r="AH353" s="4"/>
      <c r="AI353" s="4"/>
      <c r="AJ353" s="4"/>
      <c r="AK353" s="7">
        <f t="shared" si="927"/>
        <v>0</v>
      </c>
      <c r="AL353" s="4"/>
      <c r="AM353" s="4"/>
      <c r="AN353" s="4"/>
      <c r="AO353" s="7">
        <f t="shared" si="928"/>
        <v>0</v>
      </c>
      <c r="AP353" s="4"/>
      <c r="AQ353" s="4"/>
      <c r="AR353" s="4"/>
      <c r="AS353" s="7">
        <f t="shared" si="929"/>
        <v>0</v>
      </c>
      <c r="AT353" s="4"/>
      <c r="AU353" s="4"/>
      <c r="AV353" s="4"/>
      <c r="AW353" s="4"/>
      <c r="AX353" s="7">
        <f t="shared" si="930"/>
        <v>0</v>
      </c>
      <c r="AY353" s="4"/>
      <c r="AZ353" s="4"/>
      <c r="BA353" s="4"/>
      <c r="BB353" s="4"/>
      <c r="BC353" s="4"/>
      <c r="BD353" s="9">
        <f t="shared" si="931"/>
        <v>0</v>
      </c>
      <c r="BE353" s="4"/>
      <c r="BF353" s="4"/>
      <c r="BG353" s="4"/>
      <c r="BH353" s="7">
        <f t="shared" si="932"/>
        <v>0</v>
      </c>
      <c r="BI353" s="4"/>
      <c r="BJ353" s="4"/>
      <c r="BK353" s="4"/>
      <c r="BL353" s="7">
        <f t="shared" si="933"/>
        <v>0</v>
      </c>
      <c r="BM353" s="4"/>
      <c r="BN353" s="4"/>
      <c r="BO353" s="4"/>
      <c r="BP353" s="4"/>
      <c r="BQ353" s="4"/>
      <c r="BR353" s="4"/>
      <c r="BS353" s="7">
        <f t="shared" si="934"/>
        <v>0</v>
      </c>
      <c r="BT353" s="4"/>
      <c r="BU353" s="4"/>
      <c r="BV353" s="4"/>
      <c r="BW353" s="4"/>
      <c r="BX353" s="7">
        <f t="shared" si="93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922"/>
        <v>0</v>
      </c>
      <c r="J354" s="4"/>
      <c r="K354" s="4"/>
      <c r="L354" s="4"/>
      <c r="M354" s="4"/>
      <c r="N354" s="4"/>
      <c r="O354" s="9">
        <f t="shared" si="923"/>
        <v>0</v>
      </c>
      <c r="P354" s="4"/>
      <c r="Q354" s="4"/>
      <c r="R354" s="4"/>
      <c r="S354" s="4"/>
      <c r="T354" s="4"/>
      <c r="U354" s="9">
        <f t="shared" si="924"/>
        <v>0</v>
      </c>
      <c r="V354" s="4"/>
      <c r="W354" s="4"/>
      <c r="X354" s="4"/>
      <c r="Y354" s="4"/>
      <c r="Z354" s="7">
        <f t="shared" ref="Z354:Z360" si="937">SUM(V354:Y354)</f>
        <v>0</v>
      </c>
      <c r="AA354" s="4"/>
      <c r="AB354" s="4"/>
      <c r="AC354" s="4"/>
      <c r="AD354" s="4"/>
      <c r="AE354" s="4"/>
      <c r="AF354" s="9">
        <f t="shared" si="926"/>
        <v>0</v>
      </c>
      <c r="AG354" s="4"/>
      <c r="AH354" s="4"/>
      <c r="AI354" s="4"/>
      <c r="AJ354" s="4"/>
      <c r="AK354" s="7">
        <f t="shared" si="927"/>
        <v>0</v>
      </c>
      <c r="AL354" s="4"/>
      <c r="AM354" s="4"/>
      <c r="AN354" s="4"/>
      <c r="AO354" s="7">
        <f t="shared" si="928"/>
        <v>0</v>
      </c>
      <c r="AP354" s="4"/>
      <c r="AQ354" s="4"/>
      <c r="AR354" s="4"/>
      <c r="AS354" s="7">
        <f t="shared" si="929"/>
        <v>0</v>
      </c>
      <c r="AT354" s="4"/>
      <c r="AU354" s="4"/>
      <c r="AV354" s="4"/>
      <c r="AW354" s="4"/>
      <c r="AX354" s="7">
        <f t="shared" si="930"/>
        <v>0</v>
      </c>
      <c r="AY354" s="4"/>
      <c r="AZ354" s="4"/>
      <c r="BA354" s="4"/>
      <c r="BB354" s="4"/>
      <c r="BC354" s="4"/>
      <c r="BD354" s="9">
        <f t="shared" si="931"/>
        <v>0</v>
      </c>
      <c r="BE354" s="4"/>
      <c r="BF354" s="4"/>
      <c r="BG354" s="4"/>
      <c r="BH354" s="7">
        <f t="shared" si="932"/>
        <v>0</v>
      </c>
      <c r="BI354" s="4"/>
      <c r="BJ354" s="4"/>
      <c r="BK354" s="4"/>
      <c r="BL354" s="7">
        <f t="shared" si="933"/>
        <v>0</v>
      </c>
      <c r="BM354" s="4"/>
      <c r="BN354" s="4"/>
      <c r="BO354" s="4"/>
      <c r="BP354" s="4"/>
      <c r="BQ354" s="4"/>
      <c r="BR354" s="4"/>
      <c r="BS354" s="7">
        <f t="shared" si="934"/>
        <v>0</v>
      </c>
      <c r="BT354" s="4"/>
      <c r="BU354" s="4"/>
      <c r="BV354" s="4"/>
      <c r="BW354" s="4"/>
      <c r="BX354" s="7">
        <f t="shared" si="935"/>
        <v>0</v>
      </c>
    </row>
    <row r="355" spans="2:76">
      <c r="B355" s="3">
        <f t="shared" si="936"/>
        <v>27</v>
      </c>
      <c r="C355" s="4"/>
      <c r="D355" s="4"/>
      <c r="E355" s="4"/>
      <c r="F355" s="4"/>
      <c r="G355" s="4"/>
      <c r="H355" s="4"/>
      <c r="I355" s="7">
        <f t="shared" si="922"/>
        <v>0</v>
      </c>
      <c r="J355" s="4"/>
      <c r="K355" s="4"/>
      <c r="L355" s="4"/>
      <c r="M355" s="4"/>
      <c r="N355" s="4"/>
      <c r="O355" s="9">
        <f t="shared" si="923"/>
        <v>0</v>
      </c>
      <c r="P355" s="4"/>
      <c r="Q355" s="4"/>
      <c r="R355" s="4"/>
      <c r="S355" s="4"/>
      <c r="T355" s="4"/>
      <c r="U355" s="9">
        <f t="shared" si="924"/>
        <v>0</v>
      </c>
      <c r="V355" s="4"/>
      <c r="W355" s="4"/>
      <c r="X355" s="4"/>
      <c r="Y355" s="4"/>
      <c r="Z355" s="7">
        <f t="shared" si="937"/>
        <v>0</v>
      </c>
      <c r="AA355" s="4"/>
      <c r="AB355" s="4"/>
      <c r="AC355" s="4"/>
      <c r="AD355" s="4"/>
      <c r="AE355" s="4"/>
      <c r="AF355" s="9">
        <f t="shared" si="926"/>
        <v>0</v>
      </c>
      <c r="AG355" s="4"/>
      <c r="AH355" s="4"/>
      <c r="AI355" s="4"/>
      <c r="AJ355" s="4"/>
      <c r="AK355" s="7">
        <f t="shared" si="927"/>
        <v>0</v>
      </c>
      <c r="AL355" s="4"/>
      <c r="AM355" s="4"/>
      <c r="AN355" s="4"/>
      <c r="AO355" s="7">
        <f t="shared" si="928"/>
        <v>0</v>
      </c>
      <c r="AP355" s="4"/>
      <c r="AQ355" s="4"/>
      <c r="AR355" s="4"/>
      <c r="AS355" s="7">
        <f t="shared" si="929"/>
        <v>0</v>
      </c>
      <c r="AT355" s="4"/>
      <c r="AU355" s="4"/>
      <c r="AV355" s="4"/>
      <c r="AW355" s="4"/>
      <c r="AX355" s="7">
        <f t="shared" si="930"/>
        <v>0</v>
      </c>
      <c r="AY355" s="4"/>
      <c r="AZ355" s="4"/>
      <c r="BA355" s="4"/>
      <c r="BB355" s="4"/>
      <c r="BC355" s="4"/>
      <c r="BD355" s="9">
        <f t="shared" si="931"/>
        <v>0</v>
      </c>
      <c r="BE355" s="4"/>
      <c r="BF355" s="4"/>
      <c r="BG355" s="4"/>
      <c r="BH355" s="7">
        <f t="shared" si="932"/>
        <v>0</v>
      </c>
      <c r="BI355" s="4"/>
      <c r="BJ355" s="4"/>
      <c r="BK355" s="4"/>
      <c r="BL355" s="7">
        <f t="shared" si="933"/>
        <v>0</v>
      </c>
      <c r="BM355" s="4"/>
      <c r="BN355" s="4"/>
      <c r="BO355" s="4"/>
      <c r="BP355" s="4"/>
      <c r="BQ355" s="4"/>
      <c r="BR355" s="4"/>
      <c r="BS355" s="7">
        <f t="shared" si="934"/>
        <v>0</v>
      </c>
      <c r="BT355" s="4"/>
      <c r="BU355" s="4"/>
      <c r="BV355" s="4"/>
      <c r="BW355" s="4"/>
      <c r="BX355" s="7">
        <f t="shared" si="935"/>
        <v>0</v>
      </c>
    </row>
    <row r="356" spans="2:76">
      <c r="B356" s="3">
        <f t="shared" si="936"/>
        <v>28</v>
      </c>
      <c r="C356" s="4"/>
      <c r="D356" s="4"/>
      <c r="E356" s="4"/>
      <c r="F356" s="4"/>
      <c r="G356" s="4"/>
      <c r="H356" s="4"/>
      <c r="I356" s="7">
        <f t="shared" si="922"/>
        <v>0</v>
      </c>
      <c r="J356" s="4"/>
      <c r="K356" s="4"/>
      <c r="L356" s="4"/>
      <c r="M356" s="4"/>
      <c r="N356" s="4"/>
      <c r="O356" s="9">
        <f t="shared" si="923"/>
        <v>0</v>
      </c>
      <c r="P356" s="4"/>
      <c r="Q356" s="4"/>
      <c r="R356" s="4"/>
      <c r="S356" s="4"/>
      <c r="T356" s="4"/>
      <c r="U356" s="9">
        <f t="shared" si="924"/>
        <v>0</v>
      </c>
      <c r="V356" s="4"/>
      <c r="W356" s="4"/>
      <c r="X356" s="4"/>
      <c r="Y356" s="4"/>
      <c r="Z356" s="7">
        <f t="shared" si="937"/>
        <v>0</v>
      </c>
      <c r="AA356" s="4"/>
      <c r="AB356" s="4"/>
      <c r="AC356" s="4"/>
      <c r="AD356" s="4"/>
      <c r="AE356" s="4"/>
      <c r="AF356" s="9">
        <f t="shared" si="926"/>
        <v>0</v>
      </c>
      <c r="AG356" s="4"/>
      <c r="AH356" s="4"/>
      <c r="AI356" s="4"/>
      <c r="AJ356" s="4"/>
      <c r="AK356" s="7">
        <f t="shared" si="927"/>
        <v>0</v>
      </c>
      <c r="AL356" s="4"/>
      <c r="AM356" s="4"/>
      <c r="AN356" s="4"/>
      <c r="AO356" s="7">
        <f t="shared" si="928"/>
        <v>0</v>
      </c>
      <c r="AP356" s="4"/>
      <c r="AQ356" s="4"/>
      <c r="AR356" s="4"/>
      <c r="AS356" s="7">
        <f t="shared" si="929"/>
        <v>0</v>
      </c>
      <c r="AT356" s="4"/>
      <c r="AU356" s="4"/>
      <c r="AV356" s="4"/>
      <c r="AW356" s="4"/>
      <c r="AX356" s="7">
        <f t="shared" si="930"/>
        <v>0</v>
      </c>
      <c r="AY356" s="4"/>
      <c r="AZ356" s="4"/>
      <c r="BA356" s="4"/>
      <c r="BB356" s="4"/>
      <c r="BC356" s="4"/>
      <c r="BD356" s="9">
        <f t="shared" si="931"/>
        <v>0</v>
      </c>
      <c r="BE356" s="4"/>
      <c r="BF356" s="4"/>
      <c r="BG356" s="4"/>
      <c r="BH356" s="7">
        <f t="shared" si="932"/>
        <v>0</v>
      </c>
      <c r="BI356" s="4"/>
      <c r="BJ356" s="4"/>
      <c r="BK356" s="4"/>
      <c r="BL356" s="7">
        <f t="shared" si="933"/>
        <v>0</v>
      </c>
      <c r="BM356" s="4"/>
      <c r="BN356" s="4"/>
      <c r="BO356" s="4"/>
      <c r="BP356" s="4"/>
      <c r="BQ356" s="4"/>
      <c r="BR356" s="4"/>
      <c r="BS356" s="7">
        <f t="shared" si="934"/>
        <v>0</v>
      </c>
      <c r="BT356" s="4"/>
      <c r="BU356" s="4"/>
      <c r="BV356" s="4"/>
      <c r="BW356" s="4"/>
      <c r="BX356" s="7">
        <f t="shared" si="935"/>
        <v>0</v>
      </c>
    </row>
    <row r="357" spans="2:76">
      <c r="B357" s="3">
        <f t="shared" si="936"/>
        <v>29</v>
      </c>
      <c r="C357" s="4"/>
      <c r="D357" s="4"/>
      <c r="E357" s="4"/>
      <c r="F357" s="4"/>
      <c r="G357" s="4"/>
      <c r="H357" s="4"/>
      <c r="I357" s="7">
        <f t="shared" si="922"/>
        <v>0</v>
      </c>
      <c r="J357" s="4"/>
      <c r="K357" s="4"/>
      <c r="L357" s="4"/>
      <c r="M357" s="4"/>
      <c r="N357" s="4"/>
      <c r="O357" s="9">
        <f t="shared" si="923"/>
        <v>0</v>
      </c>
      <c r="P357" s="4"/>
      <c r="Q357" s="4"/>
      <c r="R357" s="4"/>
      <c r="S357" s="4"/>
      <c r="T357" s="4"/>
      <c r="U357" s="9">
        <f t="shared" si="924"/>
        <v>0</v>
      </c>
      <c r="V357" s="4"/>
      <c r="W357" s="4"/>
      <c r="X357" s="4"/>
      <c r="Y357" s="4"/>
      <c r="Z357" s="7">
        <f t="shared" si="937"/>
        <v>0</v>
      </c>
      <c r="AA357" s="4"/>
      <c r="AB357" s="4"/>
      <c r="AC357" s="4"/>
      <c r="AD357" s="4"/>
      <c r="AE357" s="4"/>
      <c r="AF357" s="9">
        <f t="shared" si="926"/>
        <v>0</v>
      </c>
      <c r="AG357" s="4"/>
      <c r="AH357" s="4"/>
      <c r="AI357" s="4"/>
      <c r="AJ357" s="4"/>
      <c r="AK357" s="7">
        <f t="shared" si="927"/>
        <v>0</v>
      </c>
      <c r="AL357" s="4"/>
      <c r="AM357" s="4"/>
      <c r="AN357" s="4"/>
      <c r="AO357" s="7">
        <f t="shared" si="928"/>
        <v>0</v>
      </c>
      <c r="AP357" s="4"/>
      <c r="AQ357" s="4"/>
      <c r="AR357" s="4"/>
      <c r="AS357" s="7">
        <f t="shared" si="929"/>
        <v>0</v>
      </c>
      <c r="AT357" s="4"/>
      <c r="AU357" s="4"/>
      <c r="AV357" s="4"/>
      <c r="AW357" s="4"/>
      <c r="AX357" s="7">
        <f t="shared" si="930"/>
        <v>0</v>
      </c>
      <c r="AY357" s="4"/>
      <c r="AZ357" s="4"/>
      <c r="BA357" s="4"/>
      <c r="BB357" s="4"/>
      <c r="BC357" s="4"/>
      <c r="BD357" s="9">
        <f t="shared" si="931"/>
        <v>0</v>
      </c>
      <c r="BE357" s="4"/>
      <c r="BF357" s="4"/>
      <c r="BG357" s="4"/>
      <c r="BH357" s="7">
        <f t="shared" si="932"/>
        <v>0</v>
      </c>
      <c r="BI357" s="4"/>
      <c r="BJ357" s="4"/>
      <c r="BK357" s="4"/>
      <c r="BL357" s="7">
        <f t="shared" si="933"/>
        <v>0</v>
      </c>
      <c r="BM357" s="4"/>
      <c r="BN357" s="4"/>
      <c r="BO357" s="4"/>
      <c r="BP357" s="4"/>
      <c r="BQ357" s="4"/>
      <c r="BR357" s="4"/>
      <c r="BS357" s="7">
        <f t="shared" si="934"/>
        <v>0</v>
      </c>
      <c r="BT357" s="4"/>
      <c r="BU357" s="4"/>
      <c r="BV357" s="4"/>
      <c r="BW357" s="4"/>
      <c r="BX357" s="7">
        <f t="shared" si="935"/>
        <v>0</v>
      </c>
    </row>
    <row r="358" spans="2:76">
      <c r="B358" s="3">
        <f t="shared" si="936"/>
        <v>30</v>
      </c>
      <c r="C358" s="4"/>
      <c r="D358" s="4"/>
      <c r="E358" s="4"/>
      <c r="F358" s="4"/>
      <c r="G358" s="4"/>
      <c r="H358" s="4"/>
      <c r="I358" s="7">
        <f t="shared" si="922"/>
        <v>0</v>
      </c>
      <c r="J358" s="4"/>
      <c r="K358" s="4"/>
      <c r="L358" s="4"/>
      <c r="M358" s="4"/>
      <c r="N358" s="4"/>
      <c r="O358" s="9">
        <f t="shared" si="923"/>
        <v>0</v>
      </c>
      <c r="P358" s="4"/>
      <c r="Q358" s="4"/>
      <c r="R358" s="4"/>
      <c r="S358" s="4"/>
      <c r="T358" s="4"/>
      <c r="U358" s="9">
        <f t="shared" si="924"/>
        <v>0</v>
      </c>
      <c r="V358" s="4"/>
      <c r="W358" s="4"/>
      <c r="X358" s="4"/>
      <c r="Y358" s="4"/>
      <c r="Z358" s="7">
        <f t="shared" si="937"/>
        <v>0</v>
      </c>
      <c r="AA358" s="4"/>
      <c r="AB358" s="4"/>
      <c r="AC358" s="4"/>
      <c r="AD358" s="4"/>
      <c r="AE358" s="4"/>
      <c r="AF358" s="9">
        <f t="shared" si="926"/>
        <v>0</v>
      </c>
      <c r="AG358" s="4"/>
      <c r="AH358" s="4"/>
      <c r="AI358" s="4"/>
      <c r="AJ358" s="4"/>
      <c r="AK358" s="7">
        <f t="shared" si="927"/>
        <v>0</v>
      </c>
      <c r="AL358" s="4"/>
      <c r="AM358" s="4"/>
      <c r="AN358" s="4"/>
      <c r="AO358" s="7">
        <f t="shared" si="928"/>
        <v>0</v>
      </c>
      <c r="AP358" s="4"/>
      <c r="AQ358" s="4"/>
      <c r="AR358" s="4"/>
      <c r="AS358" s="7">
        <f t="shared" si="929"/>
        <v>0</v>
      </c>
      <c r="AT358" s="4"/>
      <c r="AU358" s="4"/>
      <c r="AV358" s="4"/>
      <c r="AW358" s="4"/>
      <c r="AX358" s="7">
        <f t="shared" si="930"/>
        <v>0</v>
      </c>
      <c r="AY358" s="4"/>
      <c r="AZ358" s="4"/>
      <c r="BA358" s="4"/>
      <c r="BB358" s="4"/>
      <c r="BC358" s="4"/>
      <c r="BD358" s="9">
        <f t="shared" si="931"/>
        <v>0</v>
      </c>
      <c r="BE358" s="4"/>
      <c r="BF358" s="4"/>
      <c r="BG358" s="4"/>
      <c r="BH358" s="7">
        <f t="shared" si="932"/>
        <v>0</v>
      </c>
      <c r="BI358" s="4"/>
      <c r="BJ358" s="4"/>
      <c r="BK358" s="4"/>
      <c r="BL358" s="7">
        <f t="shared" si="933"/>
        <v>0</v>
      </c>
      <c r="BM358" s="4"/>
      <c r="BN358" s="4"/>
      <c r="BO358" s="4"/>
      <c r="BP358" s="4"/>
      <c r="BQ358" s="4"/>
      <c r="BR358" s="4"/>
      <c r="BS358" s="7">
        <f t="shared" si="934"/>
        <v>0</v>
      </c>
      <c r="BT358" s="4"/>
      <c r="BU358" s="4"/>
      <c r="BV358" s="4"/>
      <c r="BW358" s="4"/>
      <c r="BX358" s="7">
        <f t="shared" si="935"/>
        <v>0</v>
      </c>
    </row>
    <row r="359" spans="2:76" ht="15" thickBot="1">
      <c r="B359" s="10">
        <f t="shared" si="936"/>
        <v>31</v>
      </c>
      <c r="C359" s="11"/>
      <c r="D359" s="11"/>
      <c r="E359" s="11"/>
      <c r="F359" s="11"/>
      <c r="G359" s="11"/>
      <c r="H359" s="11"/>
      <c r="I359" s="12">
        <f t="shared" si="922"/>
        <v>0</v>
      </c>
      <c r="J359" s="11"/>
      <c r="K359" s="11"/>
      <c r="L359" s="11"/>
      <c r="M359" s="11"/>
      <c r="N359" s="11"/>
      <c r="O359" s="12">
        <f t="shared" si="923"/>
        <v>0</v>
      </c>
      <c r="P359" s="11"/>
      <c r="Q359" s="11"/>
      <c r="R359" s="11"/>
      <c r="S359" s="11"/>
      <c r="T359" s="11"/>
      <c r="U359" s="12">
        <f t="shared" si="924"/>
        <v>0</v>
      </c>
      <c r="V359" s="11"/>
      <c r="W359" s="11"/>
      <c r="X359" s="11"/>
      <c r="Y359" s="11"/>
      <c r="Z359" s="12">
        <f t="shared" si="937"/>
        <v>0</v>
      </c>
      <c r="AA359" s="11"/>
      <c r="AB359" s="11"/>
      <c r="AC359" s="11"/>
      <c r="AD359" s="11"/>
      <c r="AE359" s="11"/>
      <c r="AF359" s="12">
        <f t="shared" si="926"/>
        <v>0</v>
      </c>
      <c r="AG359" s="11"/>
      <c r="AH359" s="11"/>
      <c r="AI359" s="11"/>
      <c r="AJ359" s="11"/>
      <c r="AK359" s="12">
        <f t="shared" si="927"/>
        <v>0</v>
      </c>
      <c r="AL359" s="11"/>
      <c r="AM359" s="11"/>
      <c r="AN359" s="11"/>
      <c r="AO359" s="12">
        <f t="shared" si="928"/>
        <v>0</v>
      </c>
      <c r="AP359" s="11"/>
      <c r="AQ359" s="11"/>
      <c r="AR359" s="11"/>
      <c r="AS359" s="12">
        <f t="shared" si="929"/>
        <v>0</v>
      </c>
      <c r="AT359" s="11"/>
      <c r="AU359" s="11"/>
      <c r="AV359" s="11"/>
      <c r="AW359" s="11"/>
      <c r="AX359" s="12">
        <f t="shared" si="930"/>
        <v>0</v>
      </c>
      <c r="AY359" s="11"/>
      <c r="AZ359" s="11"/>
      <c r="BA359" s="11"/>
      <c r="BB359" s="11"/>
      <c r="BC359" s="11"/>
      <c r="BD359" s="12">
        <f t="shared" si="931"/>
        <v>0</v>
      </c>
      <c r="BE359" s="11"/>
      <c r="BF359" s="11"/>
      <c r="BG359" s="11"/>
      <c r="BH359" s="7">
        <f t="shared" si="932"/>
        <v>0</v>
      </c>
      <c r="BI359" s="11"/>
      <c r="BJ359" s="11"/>
      <c r="BK359" s="11"/>
      <c r="BL359" s="12">
        <f t="shared" si="933"/>
        <v>0</v>
      </c>
      <c r="BM359" s="11"/>
      <c r="BN359" s="11"/>
      <c r="BO359" s="11"/>
      <c r="BP359" s="11"/>
      <c r="BQ359" s="11"/>
      <c r="BR359" s="11"/>
      <c r="BS359" s="12">
        <f t="shared" si="934"/>
        <v>0</v>
      </c>
      <c r="BT359" s="11"/>
      <c r="BU359" s="11"/>
      <c r="BV359" s="11"/>
      <c r="BW359" s="11"/>
      <c r="BX359" s="12">
        <f t="shared" si="935"/>
        <v>0</v>
      </c>
    </row>
    <row r="360" spans="2:76" s="2" customFormat="1" ht="15" thickTop="1">
      <c r="B360" s="8" t="s">
        <v>2</v>
      </c>
      <c r="C360" s="9">
        <f>SUM(C329:C359)</f>
        <v>0</v>
      </c>
      <c r="D360" s="9">
        <f t="shared" ref="D360" si="938">SUM(D329:D359)</f>
        <v>0</v>
      </c>
      <c r="E360" s="9">
        <f t="shared" ref="E360" si="939">SUM(E329:E359)</f>
        <v>0</v>
      </c>
      <c r="F360" s="9">
        <f t="shared" ref="F360" si="940">SUM(F329:F359)</f>
        <v>0</v>
      </c>
      <c r="G360" s="9">
        <f t="shared" ref="G360" si="941">SUM(G329:G359)</f>
        <v>0</v>
      </c>
      <c r="H360" s="9">
        <f t="shared" ref="H360" si="942">SUM(H329:H359)</f>
        <v>0</v>
      </c>
      <c r="I360" s="9">
        <f t="shared" si="922"/>
        <v>0</v>
      </c>
      <c r="J360" s="9">
        <f t="shared" ref="J360" si="943">SUM(J329:J359)</f>
        <v>0</v>
      </c>
      <c r="K360" s="9">
        <f t="shared" ref="K360" si="944">SUM(K329:K359)</f>
        <v>0</v>
      </c>
      <c r="L360" s="9">
        <f t="shared" ref="L360" si="945">SUM(L329:L359)</f>
        <v>0</v>
      </c>
      <c r="M360" s="9">
        <f t="shared" ref="M360" si="946">SUM(M329:M359)</f>
        <v>0</v>
      </c>
      <c r="N360" s="9">
        <f t="shared" ref="N360" si="947">SUM(N329:N359)</f>
        <v>0</v>
      </c>
      <c r="O360" s="9">
        <f t="shared" si="923"/>
        <v>0</v>
      </c>
      <c r="P360" s="9">
        <f t="shared" ref="P360" si="948">SUM(P329:P359)</f>
        <v>0</v>
      </c>
      <c r="Q360" s="9">
        <f t="shared" ref="Q360" si="949">SUM(Q329:Q359)</f>
        <v>0</v>
      </c>
      <c r="R360" s="9">
        <f t="shared" ref="R360" si="950">SUM(R329:R359)</f>
        <v>0</v>
      </c>
      <c r="S360" s="9">
        <f t="shared" ref="S360" si="951">SUM(S329:S359)</f>
        <v>0</v>
      </c>
      <c r="T360" s="9">
        <f t="shared" ref="T360" si="952">SUM(T329:T359)</f>
        <v>0</v>
      </c>
      <c r="U360" s="9">
        <f t="shared" si="924"/>
        <v>0</v>
      </c>
      <c r="V360" s="9">
        <f t="shared" ref="V360" si="953">SUM(V329:V359)</f>
        <v>0</v>
      </c>
      <c r="W360" s="9">
        <f t="shared" ref="W360" si="954">SUM(W329:W359)</f>
        <v>0</v>
      </c>
      <c r="X360" s="9">
        <f t="shared" ref="X360" si="955">SUM(X329:X359)</f>
        <v>0</v>
      </c>
      <c r="Y360" s="9">
        <f t="shared" ref="Y360" si="956">SUM(Y329:Y359)</f>
        <v>0</v>
      </c>
      <c r="Z360" s="9">
        <f t="shared" si="937"/>
        <v>0</v>
      </c>
      <c r="AA360" s="9">
        <f t="shared" ref="AA360" si="957">SUM(AA329:AA359)</f>
        <v>0</v>
      </c>
      <c r="AB360" s="9">
        <f t="shared" ref="AB360" si="958">SUM(AB329:AB359)</f>
        <v>0</v>
      </c>
      <c r="AC360" s="9">
        <f t="shared" ref="AC360" si="959">SUM(AC329:AC359)</f>
        <v>0</v>
      </c>
      <c r="AD360" s="9">
        <f t="shared" ref="AD360" si="960">SUM(AD329:AD359)</f>
        <v>0</v>
      </c>
      <c r="AE360" s="9">
        <f t="shared" ref="AE360" si="961">SUM(AE329:AE359)</f>
        <v>0</v>
      </c>
      <c r="AF360" s="9">
        <f t="shared" si="926"/>
        <v>0</v>
      </c>
      <c r="AG360" s="9">
        <f t="shared" ref="AG360" si="962">SUM(AG329:AG359)</f>
        <v>0</v>
      </c>
      <c r="AH360" s="9">
        <f t="shared" ref="AH360" si="963">SUM(AH329:AH359)</f>
        <v>0</v>
      </c>
      <c r="AI360" s="9">
        <f t="shared" ref="AI360" si="964">SUM(AI329:AI359)</f>
        <v>0</v>
      </c>
      <c r="AJ360" s="9">
        <f t="shared" ref="AJ360" si="965">SUM(AJ329:AJ359)</f>
        <v>0</v>
      </c>
      <c r="AK360" s="9">
        <f t="shared" si="927"/>
        <v>0</v>
      </c>
      <c r="AL360" s="9">
        <f t="shared" ref="AL360" si="966">SUM(AL329:AL359)</f>
        <v>0</v>
      </c>
      <c r="AM360" s="9">
        <f t="shared" ref="AM360" si="967">SUM(AM329:AM359)</f>
        <v>0</v>
      </c>
      <c r="AN360" s="9">
        <f t="shared" ref="AN360" si="968">SUM(AN329:AN359)</f>
        <v>0</v>
      </c>
      <c r="AO360" s="9">
        <f t="shared" si="928"/>
        <v>0</v>
      </c>
      <c r="AP360" s="9">
        <f t="shared" ref="AP360" si="969">SUM(AP329:AP359)</f>
        <v>0</v>
      </c>
      <c r="AQ360" s="9">
        <f t="shared" ref="AQ360" si="970">SUM(AQ329:AQ359)</f>
        <v>0</v>
      </c>
      <c r="AR360" s="9">
        <f t="shared" ref="AR360" si="971">SUM(AR329:AR359)</f>
        <v>0</v>
      </c>
      <c r="AS360" s="9">
        <f t="shared" si="929"/>
        <v>0</v>
      </c>
      <c r="AT360" s="9">
        <f t="shared" ref="AT360" si="972">SUM(AT329:AT359)</f>
        <v>0</v>
      </c>
      <c r="AU360" s="9">
        <f t="shared" ref="AU360" si="973">SUM(AU329:AU359)</f>
        <v>0</v>
      </c>
      <c r="AV360" s="9">
        <f t="shared" ref="AV360" si="974">SUM(AV329:AV359)</f>
        <v>0</v>
      </c>
      <c r="AW360" s="9">
        <f t="shared" ref="AW360" si="975">SUM(AW329:AW359)</f>
        <v>0</v>
      </c>
      <c r="AX360" s="9">
        <f t="shared" si="930"/>
        <v>0</v>
      </c>
      <c r="AY360" s="9">
        <f t="shared" ref="AY360" si="976">SUM(AY329:AY359)</f>
        <v>0</v>
      </c>
      <c r="AZ360" s="9">
        <f t="shared" ref="AZ360" si="977">SUM(AZ329:AZ359)</f>
        <v>0</v>
      </c>
      <c r="BA360" s="9">
        <f t="shared" ref="BA360" si="978">SUM(BA329:BA359)</f>
        <v>0</v>
      </c>
      <c r="BB360" s="9">
        <f t="shared" ref="BB360" si="979">SUM(BB329:BB359)</f>
        <v>0</v>
      </c>
      <c r="BC360" s="9">
        <f t="shared" ref="BC360" si="980">SUM(BC329:BC359)</f>
        <v>0</v>
      </c>
      <c r="BD360" s="9">
        <f t="shared" si="931"/>
        <v>0</v>
      </c>
      <c r="BE360" s="9">
        <f t="shared" ref="BE360" si="981">SUM(BE329:BE359)</f>
        <v>0</v>
      </c>
      <c r="BF360" s="9">
        <f t="shared" ref="BF360" si="982">SUM(BF329:BF359)</f>
        <v>0</v>
      </c>
      <c r="BG360" s="9">
        <f t="shared" ref="BG360" si="983">SUM(BG329:BG359)</f>
        <v>0</v>
      </c>
      <c r="BH360" s="9">
        <f t="shared" si="932"/>
        <v>0</v>
      </c>
      <c r="BI360" s="9">
        <f t="shared" ref="BI360" si="984">SUM(BI329:BI359)</f>
        <v>0</v>
      </c>
      <c r="BJ360" s="9">
        <f t="shared" ref="BJ360" si="985">SUM(BJ329:BJ359)</f>
        <v>0</v>
      </c>
      <c r="BK360" s="9">
        <f t="shared" ref="BK360" si="986">SUM(BK329:BK359)</f>
        <v>0</v>
      </c>
      <c r="BL360" s="9">
        <f t="shared" si="933"/>
        <v>0</v>
      </c>
      <c r="BM360" s="9">
        <f t="shared" ref="BM360" si="987">SUM(BM329:BM359)</f>
        <v>0</v>
      </c>
      <c r="BN360" s="9">
        <f t="shared" ref="BN360" si="988">SUM(BN329:BN359)</f>
        <v>0</v>
      </c>
      <c r="BO360" s="9">
        <f t="shared" ref="BO360" si="989">SUM(BO329:BO359)</f>
        <v>0</v>
      </c>
      <c r="BP360" s="9">
        <f t="shared" ref="BP360" si="990">SUM(BP329:BP359)</f>
        <v>0</v>
      </c>
      <c r="BQ360" s="9">
        <f t="shared" ref="BQ360" si="991">SUM(BQ329:BQ359)</f>
        <v>0</v>
      </c>
      <c r="BR360" s="9">
        <f t="shared" ref="BR360" si="992">SUM(BR329:BR359)</f>
        <v>0</v>
      </c>
      <c r="BS360" s="9">
        <f t="shared" si="934"/>
        <v>0</v>
      </c>
      <c r="BT360" s="9">
        <f t="shared" ref="BT360" si="993">SUM(BT329:BT359)</f>
        <v>0</v>
      </c>
      <c r="BU360" s="9">
        <f t="shared" ref="BU360" si="994">SUM(BU329:BU359)</f>
        <v>0</v>
      </c>
      <c r="BV360" s="9">
        <f t="shared" ref="BV360" si="995">SUM(BV329:BV359)</f>
        <v>0</v>
      </c>
      <c r="BW360" s="9">
        <f t="shared" ref="BW360" si="996">SUM(BW329:BW359)</f>
        <v>0</v>
      </c>
      <c r="BX360" s="9">
        <f t="shared" si="935"/>
        <v>0</v>
      </c>
    </row>
    <row r="362" spans="2:76">
      <c r="B362" s="6" t="s">
        <v>16</v>
      </c>
      <c r="C362" s="23">
        <f>+C326+31</f>
        <v>45602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96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3">
        <f>+C362+31</f>
        <v>45633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32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2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327:BS327"/>
    <mergeCell ref="BT327:BX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P327:AS327"/>
    <mergeCell ref="AT327:AX327"/>
    <mergeCell ref="AY327:BD327"/>
    <mergeCell ref="BE327:BH327"/>
    <mergeCell ref="BI327:BL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BM183:BS183"/>
    <mergeCell ref="BT183:BX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AP183:AS183"/>
    <mergeCell ref="AT183:AX183"/>
    <mergeCell ref="AY183:BD183"/>
    <mergeCell ref="BE183:BH183"/>
    <mergeCell ref="BI183:BL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3:BL3"/>
    <mergeCell ref="BM3:BS3"/>
    <mergeCell ref="BT3:BX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AP3:AS3"/>
    <mergeCell ref="AT3:AX3"/>
    <mergeCell ref="AY3:BD3"/>
    <mergeCell ref="BE3:BH3"/>
    <mergeCell ref="C2:E2"/>
    <mergeCell ref="C3:I3"/>
    <mergeCell ref="J3:O3"/>
    <mergeCell ref="P3:U3"/>
    <mergeCell ref="V3:Z3"/>
    <mergeCell ref="AA3:AF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opLeftCell="N1" workbookViewId="0">
      <pane xSplit="3216" ySplit="1464" topLeftCell="B337" activePane="bottomRight"/>
      <selection activeCell="E68" sqref="E68"/>
      <selection pane="topRight" activeCell="I1" sqref="I1:I1048576"/>
      <selection pane="bottomLeft" activeCell="N299" sqref="N296:N299"/>
      <selection pane="bottomRight" activeCell="C352" sqref="C352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2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2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2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2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2:AK72" si="64">SUM(AG43:AJ43)</f>
        <v>45</v>
      </c>
      <c r="AL43" s="4">
        <v>5</v>
      </c>
      <c r="AM43" s="4">
        <v>16</v>
      </c>
      <c r="AN43" s="4">
        <v>12</v>
      </c>
      <c r="AO43" s="7">
        <f t="shared" ref="AO42:AO72" si="65">SUM(AL43:AN43)</f>
        <v>33</v>
      </c>
      <c r="AP43" s="4">
        <v>5</v>
      </c>
      <c r="AQ43" s="4">
        <v>14</v>
      </c>
      <c r="AR43" s="4">
        <v>13</v>
      </c>
      <c r="AS43" s="7">
        <f t="shared" ref="AS42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2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2:BD72" si="68">SUM(AY43:BC43)</f>
        <v>45</v>
      </c>
      <c r="BE43" s="4">
        <v>6</v>
      </c>
      <c r="BF43" s="4">
        <v>14</v>
      </c>
      <c r="BG43" s="4">
        <v>8</v>
      </c>
      <c r="BH43" s="7">
        <f t="shared" ref="BH42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2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2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2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0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0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0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9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6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6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6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6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6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6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6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6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6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6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6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6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6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86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1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2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8:I288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58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4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4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4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4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0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/>
      <c r="D352" s="4"/>
      <c r="E352" s="4"/>
      <c r="F352" s="4"/>
      <c r="G352" s="4"/>
      <c r="H352" s="4"/>
      <c r="I352" s="7">
        <f t="shared" si="779"/>
        <v>0</v>
      </c>
      <c r="J352" s="4"/>
      <c r="K352" s="4"/>
      <c r="L352" s="4"/>
      <c r="M352" s="4"/>
      <c r="N352" s="4"/>
      <c r="O352" s="9">
        <f t="shared" si="780"/>
        <v>0</v>
      </c>
      <c r="P352" s="4"/>
      <c r="Q352" s="4"/>
      <c r="R352" s="4"/>
      <c r="S352" s="4"/>
      <c r="T352" s="4"/>
      <c r="U352" s="9">
        <f t="shared" si="781"/>
        <v>0</v>
      </c>
      <c r="V352" s="4"/>
      <c r="W352" s="4"/>
      <c r="X352" s="4"/>
      <c r="Y352" s="4"/>
      <c r="Z352" s="7">
        <f t="shared" si="782"/>
        <v>0</v>
      </c>
      <c r="AA352" s="4"/>
      <c r="AB352" s="4"/>
      <c r="AC352" s="4"/>
      <c r="AD352" s="4"/>
      <c r="AE352" s="4"/>
      <c r="AF352" s="9">
        <f t="shared" si="783"/>
        <v>0</v>
      </c>
      <c r="AG352" s="4"/>
      <c r="AH352" s="4"/>
      <c r="AI352" s="4"/>
      <c r="AJ352" s="4"/>
      <c r="AK352" s="7">
        <f t="shared" si="784"/>
        <v>0</v>
      </c>
      <c r="AL352" s="4"/>
      <c r="AM352" s="4"/>
      <c r="AN352" s="4"/>
      <c r="AO352" s="7">
        <f t="shared" si="785"/>
        <v>0</v>
      </c>
      <c r="AP352" s="4"/>
      <c r="AQ352" s="4"/>
      <c r="AR352" s="4"/>
      <c r="AS352" s="7">
        <f t="shared" si="786"/>
        <v>0</v>
      </c>
      <c r="AT352" s="4"/>
      <c r="AU352" s="4"/>
      <c r="AV352" s="4"/>
      <c r="AW352" s="4"/>
      <c r="AX352" s="7">
        <f t="shared" si="787"/>
        <v>0</v>
      </c>
      <c r="AY352" s="4"/>
      <c r="AZ352" s="4"/>
      <c r="BA352" s="4"/>
      <c r="BB352" s="4"/>
      <c r="BC352" s="4"/>
      <c r="BD352" s="9">
        <f t="shared" si="788"/>
        <v>0</v>
      </c>
      <c r="BE352" s="4"/>
      <c r="BF352" s="4"/>
      <c r="BG352" s="4"/>
      <c r="BH352" s="7">
        <f t="shared" si="789"/>
        <v>0</v>
      </c>
      <c r="BI352" s="4"/>
      <c r="BJ352" s="4"/>
      <c r="BK352" s="4"/>
      <c r="BL352" s="7">
        <f t="shared" si="790"/>
        <v>0</v>
      </c>
      <c r="BM352" s="4"/>
      <c r="BN352" s="4"/>
      <c r="BO352" s="4"/>
      <c r="BP352" s="4"/>
      <c r="BQ352" s="4"/>
      <c r="BR352" s="4"/>
      <c r="BS352" s="7">
        <f t="shared" si="791"/>
        <v>0</v>
      </c>
      <c r="BT352" s="4"/>
      <c r="BU352" s="4"/>
      <c r="BV352" s="4"/>
      <c r="BW352" s="4"/>
      <c r="BX352" s="7">
        <f t="shared" si="793"/>
        <v>0</v>
      </c>
    </row>
    <row r="353" spans="2:76">
      <c r="B353" s="3">
        <f t="shared" si="792"/>
        <v>25</v>
      </c>
      <c r="C353" s="4"/>
      <c r="D353" s="4"/>
      <c r="E353" s="4"/>
      <c r="F353" s="4"/>
      <c r="G353" s="4"/>
      <c r="H353" s="4"/>
      <c r="I353" s="7">
        <f t="shared" si="779"/>
        <v>0</v>
      </c>
      <c r="J353" s="4"/>
      <c r="K353" s="4"/>
      <c r="L353" s="4"/>
      <c r="M353" s="4"/>
      <c r="N353" s="4"/>
      <c r="O353" s="9">
        <f t="shared" si="780"/>
        <v>0</v>
      </c>
      <c r="P353" s="4"/>
      <c r="Q353" s="4"/>
      <c r="R353" s="4"/>
      <c r="S353" s="4"/>
      <c r="T353" s="4"/>
      <c r="U353" s="9">
        <f t="shared" si="781"/>
        <v>0</v>
      </c>
      <c r="V353" s="4"/>
      <c r="W353" s="4"/>
      <c r="X353" s="4"/>
      <c r="Y353" s="4"/>
      <c r="Z353" s="7">
        <f t="shared" si="782"/>
        <v>0</v>
      </c>
      <c r="AA353" s="4"/>
      <c r="AB353" s="4"/>
      <c r="AC353" s="4"/>
      <c r="AD353" s="4"/>
      <c r="AE353" s="4"/>
      <c r="AF353" s="9">
        <f t="shared" si="783"/>
        <v>0</v>
      </c>
      <c r="AG353" s="4"/>
      <c r="AH353" s="4"/>
      <c r="AI353" s="4"/>
      <c r="AJ353" s="4"/>
      <c r="AK353" s="7">
        <f t="shared" si="784"/>
        <v>0</v>
      </c>
      <c r="AL353" s="4"/>
      <c r="AM353" s="4"/>
      <c r="AN353" s="4"/>
      <c r="AO353" s="7">
        <f t="shared" si="785"/>
        <v>0</v>
      </c>
      <c r="AP353" s="4"/>
      <c r="AQ353" s="4"/>
      <c r="AR353" s="4"/>
      <c r="AS353" s="7">
        <f t="shared" si="786"/>
        <v>0</v>
      </c>
      <c r="AT353" s="4"/>
      <c r="AU353" s="4"/>
      <c r="AV353" s="4"/>
      <c r="AW353" s="4"/>
      <c r="AX353" s="7">
        <f t="shared" si="787"/>
        <v>0</v>
      </c>
      <c r="AY353" s="4"/>
      <c r="AZ353" s="4"/>
      <c r="BA353" s="4"/>
      <c r="BB353" s="4"/>
      <c r="BC353" s="4"/>
      <c r="BD353" s="9">
        <f t="shared" si="788"/>
        <v>0</v>
      </c>
      <c r="BE353" s="4"/>
      <c r="BF353" s="4"/>
      <c r="BG353" s="4"/>
      <c r="BH353" s="7">
        <f t="shared" si="789"/>
        <v>0</v>
      </c>
      <c r="BI353" s="4"/>
      <c r="BJ353" s="4"/>
      <c r="BK353" s="4"/>
      <c r="BL353" s="7">
        <f t="shared" si="790"/>
        <v>0</v>
      </c>
      <c r="BM353" s="4"/>
      <c r="BN353" s="4"/>
      <c r="BO353" s="4"/>
      <c r="BP353" s="4"/>
      <c r="BQ353" s="4"/>
      <c r="BR353" s="4"/>
      <c r="BS353" s="7">
        <f t="shared" si="791"/>
        <v>0</v>
      </c>
      <c r="BT353" s="4"/>
      <c r="BU353" s="4"/>
      <c r="BV353" s="4"/>
      <c r="BW353" s="4"/>
      <c r="BX353" s="7">
        <f t="shared" si="793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779"/>
        <v>0</v>
      </c>
      <c r="J354" s="4"/>
      <c r="K354" s="4"/>
      <c r="L354" s="4"/>
      <c r="M354" s="4"/>
      <c r="N354" s="4"/>
      <c r="O354" s="9">
        <f t="shared" si="780"/>
        <v>0</v>
      </c>
      <c r="P354" s="4"/>
      <c r="Q354" s="4"/>
      <c r="R354" s="4"/>
      <c r="S354" s="4"/>
      <c r="T354" s="4"/>
      <c r="U354" s="9">
        <f t="shared" si="781"/>
        <v>0</v>
      </c>
      <c r="V354" s="4"/>
      <c r="W354" s="4"/>
      <c r="X354" s="4"/>
      <c r="Y354" s="4"/>
      <c r="Z354" s="7">
        <f t="shared" si="782"/>
        <v>0</v>
      </c>
      <c r="AA354" s="4"/>
      <c r="AB354" s="4"/>
      <c r="AC354" s="4"/>
      <c r="AD354" s="4"/>
      <c r="AE354" s="4"/>
      <c r="AF354" s="9">
        <f t="shared" si="783"/>
        <v>0</v>
      </c>
      <c r="AG354" s="4"/>
      <c r="AH354" s="4"/>
      <c r="AI354" s="4"/>
      <c r="AJ354" s="4"/>
      <c r="AK354" s="7">
        <f t="shared" si="784"/>
        <v>0</v>
      </c>
      <c r="AL354" s="4"/>
      <c r="AM354" s="4"/>
      <c r="AN354" s="4"/>
      <c r="AO354" s="7">
        <f t="shared" si="785"/>
        <v>0</v>
      </c>
      <c r="AP354" s="4"/>
      <c r="AQ354" s="4"/>
      <c r="AR354" s="4"/>
      <c r="AS354" s="7">
        <f t="shared" si="786"/>
        <v>0</v>
      </c>
      <c r="AT354" s="4"/>
      <c r="AU354" s="4"/>
      <c r="AV354" s="4"/>
      <c r="AW354" s="4"/>
      <c r="AX354" s="7">
        <f t="shared" si="787"/>
        <v>0</v>
      </c>
      <c r="AY354" s="4"/>
      <c r="AZ354" s="4"/>
      <c r="BA354" s="4"/>
      <c r="BB354" s="4"/>
      <c r="BC354" s="4"/>
      <c r="BD354" s="9">
        <f t="shared" si="788"/>
        <v>0</v>
      </c>
      <c r="BE354" s="4"/>
      <c r="BF354" s="4"/>
      <c r="BG354" s="4"/>
      <c r="BH354" s="7">
        <f t="shared" si="789"/>
        <v>0</v>
      </c>
      <c r="BI354" s="4"/>
      <c r="BJ354" s="4"/>
      <c r="BK354" s="4"/>
      <c r="BL354" s="7">
        <f t="shared" si="790"/>
        <v>0</v>
      </c>
      <c r="BM354" s="4"/>
      <c r="BN354" s="4"/>
      <c r="BO354" s="4"/>
      <c r="BP354" s="4"/>
      <c r="BQ354" s="4"/>
      <c r="BR354" s="4"/>
      <c r="BS354" s="7">
        <f t="shared" si="791"/>
        <v>0</v>
      </c>
      <c r="BT354" s="4"/>
      <c r="BU354" s="4"/>
      <c r="BV354" s="4"/>
      <c r="BW354" s="4"/>
      <c r="BX354" s="7">
        <f t="shared" si="793"/>
        <v>0</v>
      </c>
    </row>
    <row r="355" spans="2:76">
      <c r="B355" s="3">
        <f t="shared" ref="B355:B359" si="794">+B354+1</f>
        <v>27</v>
      </c>
      <c r="C355" s="4"/>
      <c r="D355" s="4"/>
      <c r="E355" s="4"/>
      <c r="F355" s="4"/>
      <c r="G355" s="4"/>
      <c r="H355" s="4"/>
      <c r="I355" s="7">
        <f t="shared" si="779"/>
        <v>0</v>
      </c>
      <c r="J355" s="4"/>
      <c r="K355" s="4"/>
      <c r="L355" s="4"/>
      <c r="M355" s="4"/>
      <c r="N355" s="4"/>
      <c r="O355" s="9">
        <f t="shared" si="780"/>
        <v>0</v>
      </c>
      <c r="P355" s="4"/>
      <c r="Q355" s="4"/>
      <c r="R355" s="4"/>
      <c r="S355" s="4"/>
      <c r="T355" s="4"/>
      <c r="U355" s="9">
        <f t="shared" si="781"/>
        <v>0</v>
      </c>
      <c r="V355" s="4"/>
      <c r="W355" s="4"/>
      <c r="X355" s="4"/>
      <c r="Y355" s="4"/>
      <c r="Z355" s="7">
        <f t="shared" si="782"/>
        <v>0</v>
      </c>
      <c r="AA355" s="4"/>
      <c r="AB355" s="4"/>
      <c r="AC355" s="4"/>
      <c r="AD355" s="4"/>
      <c r="AE355" s="4"/>
      <c r="AF355" s="9">
        <f t="shared" si="783"/>
        <v>0</v>
      </c>
      <c r="AG355" s="4"/>
      <c r="AH355" s="4"/>
      <c r="AI355" s="4"/>
      <c r="AJ355" s="4"/>
      <c r="AK355" s="7">
        <f t="shared" si="784"/>
        <v>0</v>
      </c>
      <c r="AL355" s="4"/>
      <c r="AM355" s="4"/>
      <c r="AN355" s="4"/>
      <c r="AO355" s="7">
        <f t="shared" si="785"/>
        <v>0</v>
      </c>
      <c r="AP355" s="4"/>
      <c r="AQ355" s="4"/>
      <c r="AR355" s="4"/>
      <c r="AS355" s="7">
        <f t="shared" si="786"/>
        <v>0</v>
      </c>
      <c r="AT355" s="4"/>
      <c r="AU355" s="4"/>
      <c r="AV355" s="4"/>
      <c r="AW355" s="4"/>
      <c r="AX355" s="7">
        <f t="shared" si="787"/>
        <v>0</v>
      </c>
      <c r="AY355" s="4"/>
      <c r="AZ355" s="4"/>
      <c r="BA355" s="4"/>
      <c r="BB355" s="4"/>
      <c r="BC355" s="4"/>
      <c r="BD355" s="9">
        <f t="shared" si="788"/>
        <v>0</v>
      </c>
      <c r="BE355" s="4"/>
      <c r="BF355" s="4"/>
      <c r="BG355" s="4"/>
      <c r="BH355" s="7">
        <f t="shared" si="789"/>
        <v>0</v>
      </c>
      <c r="BI355" s="4"/>
      <c r="BJ355" s="4"/>
      <c r="BK355" s="4"/>
      <c r="BL355" s="7">
        <f t="shared" si="790"/>
        <v>0</v>
      </c>
      <c r="BM355" s="4"/>
      <c r="BN355" s="4"/>
      <c r="BO355" s="4"/>
      <c r="BP355" s="4"/>
      <c r="BQ355" s="4"/>
      <c r="BR355" s="4"/>
      <c r="BS355" s="7">
        <f t="shared" si="791"/>
        <v>0</v>
      </c>
      <c r="BT355" s="4"/>
      <c r="BU355" s="4"/>
      <c r="BV355" s="4"/>
      <c r="BW355" s="4"/>
      <c r="BX355" s="7">
        <f t="shared" si="793"/>
        <v>0</v>
      </c>
    </row>
    <row r="356" spans="2:76">
      <c r="B356" s="3">
        <f t="shared" si="794"/>
        <v>28</v>
      </c>
      <c r="C356" s="4"/>
      <c r="D356" s="4"/>
      <c r="E356" s="4"/>
      <c r="F356" s="4"/>
      <c r="G356" s="4"/>
      <c r="H356" s="4"/>
      <c r="I356" s="7">
        <f t="shared" si="779"/>
        <v>0</v>
      </c>
      <c r="J356" s="4"/>
      <c r="K356" s="4"/>
      <c r="L356" s="4"/>
      <c r="M356" s="4"/>
      <c r="N356" s="4"/>
      <c r="O356" s="9">
        <f t="shared" si="780"/>
        <v>0</v>
      </c>
      <c r="P356" s="4"/>
      <c r="Q356" s="4"/>
      <c r="R356" s="4"/>
      <c r="S356" s="4"/>
      <c r="T356" s="4"/>
      <c r="U356" s="9">
        <f t="shared" si="781"/>
        <v>0</v>
      </c>
      <c r="V356" s="4"/>
      <c r="W356" s="4"/>
      <c r="X356" s="4"/>
      <c r="Y356" s="4"/>
      <c r="Z356" s="7">
        <f t="shared" si="782"/>
        <v>0</v>
      </c>
      <c r="AA356" s="4"/>
      <c r="AB356" s="4"/>
      <c r="AC356" s="4"/>
      <c r="AD356" s="4"/>
      <c r="AE356" s="4"/>
      <c r="AF356" s="9">
        <f t="shared" si="783"/>
        <v>0</v>
      </c>
      <c r="AG356" s="4"/>
      <c r="AH356" s="4"/>
      <c r="AI356" s="4"/>
      <c r="AJ356" s="4"/>
      <c r="AK356" s="7">
        <f t="shared" si="784"/>
        <v>0</v>
      </c>
      <c r="AL356" s="4"/>
      <c r="AM356" s="4"/>
      <c r="AN356" s="4"/>
      <c r="AO356" s="7">
        <f t="shared" si="785"/>
        <v>0</v>
      </c>
      <c r="AP356" s="4"/>
      <c r="AQ356" s="4"/>
      <c r="AR356" s="4"/>
      <c r="AS356" s="7">
        <f t="shared" si="786"/>
        <v>0</v>
      </c>
      <c r="AT356" s="4"/>
      <c r="AU356" s="4"/>
      <c r="AV356" s="4"/>
      <c r="AW356" s="4"/>
      <c r="AX356" s="7">
        <f t="shared" si="787"/>
        <v>0</v>
      </c>
      <c r="AY356" s="4"/>
      <c r="AZ356" s="4"/>
      <c r="BA356" s="4"/>
      <c r="BB356" s="4"/>
      <c r="BC356" s="4"/>
      <c r="BD356" s="9">
        <f t="shared" si="788"/>
        <v>0</v>
      </c>
      <c r="BE356" s="4"/>
      <c r="BF356" s="4"/>
      <c r="BG356" s="4"/>
      <c r="BH356" s="7">
        <f t="shared" si="789"/>
        <v>0</v>
      </c>
      <c r="BI356" s="4"/>
      <c r="BJ356" s="4"/>
      <c r="BK356" s="4"/>
      <c r="BL356" s="7">
        <f t="shared" si="790"/>
        <v>0</v>
      </c>
      <c r="BM356" s="4"/>
      <c r="BN356" s="4"/>
      <c r="BO356" s="4"/>
      <c r="BP356" s="4"/>
      <c r="BQ356" s="4"/>
      <c r="BR356" s="4"/>
      <c r="BS356" s="7">
        <f t="shared" si="791"/>
        <v>0</v>
      </c>
      <c r="BT356" s="4"/>
      <c r="BU356" s="4"/>
      <c r="BV356" s="4"/>
      <c r="BW356" s="4"/>
      <c r="BX356" s="7">
        <f t="shared" si="793"/>
        <v>0</v>
      </c>
    </row>
    <row r="357" spans="2:76">
      <c r="B357" s="3">
        <f t="shared" si="794"/>
        <v>29</v>
      </c>
      <c r="C357" s="4"/>
      <c r="D357" s="4"/>
      <c r="E357" s="4"/>
      <c r="F357" s="4"/>
      <c r="G357" s="4"/>
      <c r="H357" s="4"/>
      <c r="I357" s="7">
        <f t="shared" si="779"/>
        <v>0</v>
      </c>
      <c r="J357" s="4"/>
      <c r="K357" s="4"/>
      <c r="L357" s="4"/>
      <c r="M357" s="4"/>
      <c r="N357" s="4"/>
      <c r="O357" s="9">
        <f t="shared" si="780"/>
        <v>0</v>
      </c>
      <c r="P357" s="4"/>
      <c r="Q357" s="4"/>
      <c r="R357" s="4"/>
      <c r="S357" s="4"/>
      <c r="T357" s="4"/>
      <c r="U357" s="9">
        <f t="shared" si="781"/>
        <v>0</v>
      </c>
      <c r="V357" s="4"/>
      <c r="W357" s="4"/>
      <c r="X357" s="4"/>
      <c r="Y357" s="4"/>
      <c r="Z357" s="7">
        <f t="shared" si="782"/>
        <v>0</v>
      </c>
      <c r="AA357" s="4"/>
      <c r="AB357" s="4"/>
      <c r="AC357" s="4"/>
      <c r="AD357" s="4"/>
      <c r="AE357" s="4"/>
      <c r="AF357" s="9">
        <f t="shared" si="783"/>
        <v>0</v>
      </c>
      <c r="AG357" s="4"/>
      <c r="AH357" s="4"/>
      <c r="AI357" s="4"/>
      <c r="AJ357" s="4"/>
      <c r="AK357" s="7">
        <f t="shared" si="784"/>
        <v>0</v>
      </c>
      <c r="AL357" s="4"/>
      <c r="AM357" s="4"/>
      <c r="AN357" s="4"/>
      <c r="AO357" s="7">
        <f t="shared" si="785"/>
        <v>0</v>
      </c>
      <c r="AP357" s="4"/>
      <c r="AQ357" s="4"/>
      <c r="AR357" s="4"/>
      <c r="AS357" s="7">
        <f t="shared" si="786"/>
        <v>0</v>
      </c>
      <c r="AT357" s="4"/>
      <c r="AU357" s="4"/>
      <c r="AV357" s="4"/>
      <c r="AW357" s="4"/>
      <c r="AX357" s="7">
        <f t="shared" si="787"/>
        <v>0</v>
      </c>
      <c r="AY357" s="4"/>
      <c r="AZ357" s="4"/>
      <c r="BA357" s="4"/>
      <c r="BB357" s="4"/>
      <c r="BC357" s="4"/>
      <c r="BD357" s="9">
        <f t="shared" si="788"/>
        <v>0</v>
      </c>
      <c r="BE357" s="4"/>
      <c r="BF357" s="4"/>
      <c r="BG357" s="4"/>
      <c r="BH357" s="7">
        <f t="shared" si="789"/>
        <v>0</v>
      </c>
      <c r="BI357" s="4"/>
      <c r="BJ357" s="4"/>
      <c r="BK357" s="4"/>
      <c r="BL357" s="7">
        <f t="shared" si="790"/>
        <v>0</v>
      </c>
      <c r="BM357" s="4"/>
      <c r="BN357" s="4"/>
      <c r="BO357" s="4"/>
      <c r="BP357" s="4"/>
      <c r="BQ357" s="4"/>
      <c r="BR357" s="4"/>
      <c r="BS357" s="7">
        <f t="shared" si="791"/>
        <v>0</v>
      </c>
      <c r="BT357" s="4"/>
      <c r="BU357" s="4"/>
      <c r="BV357" s="4"/>
      <c r="BW357" s="4"/>
      <c r="BX357" s="7">
        <f t="shared" si="793"/>
        <v>0</v>
      </c>
    </row>
    <row r="358" spans="2:76">
      <c r="B358" s="3">
        <f t="shared" si="794"/>
        <v>30</v>
      </c>
      <c r="C358" s="4"/>
      <c r="D358" s="4"/>
      <c r="E358" s="4"/>
      <c r="F358" s="4"/>
      <c r="G358" s="4"/>
      <c r="H358" s="4"/>
      <c r="I358" s="7">
        <f t="shared" si="779"/>
        <v>0</v>
      </c>
      <c r="J358" s="4"/>
      <c r="K358" s="4"/>
      <c r="L358" s="4"/>
      <c r="M358" s="4"/>
      <c r="N358" s="4"/>
      <c r="O358" s="9">
        <f t="shared" si="780"/>
        <v>0</v>
      </c>
      <c r="P358" s="4"/>
      <c r="Q358" s="4"/>
      <c r="R358" s="4"/>
      <c r="S358" s="4"/>
      <c r="T358" s="4"/>
      <c r="U358" s="9">
        <f t="shared" si="781"/>
        <v>0</v>
      </c>
      <c r="V358" s="4"/>
      <c r="W358" s="4"/>
      <c r="X358" s="4"/>
      <c r="Y358" s="4"/>
      <c r="Z358" s="7">
        <f t="shared" si="782"/>
        <v>0</v>
      </c>
      <c r="AA358" s="4"/>
      <c r="AB358" s="4"/>
      <c r="AC358" s="4"/>
      <c r="AD358" s="4"/>
      <c r="AE358" s="4"/>
      <c r="AF358" s="9">
        <f t="shared" si="783"/>
        <v>0</v>
      </c>
      <c r="AG358" s="4"/>
      <c r="AH358" s="4"/>
      <c r="AI358" s="4"/>
      <c r="AJ358" s="4"/>
      <c r="AK358" s="7">
        <f t="shared" si="784"/>
        <v>0</v>
      </c>
      <c r="AL358" s="4"/>
      <c r="AM358" s="4"/>
      <c r="AN358" s="4"/>
      <c r="AO358" s="7">
        <f t="shared" si="785"/>
        <v>0</v>
      </c>
      <c r="AP358" s="4"/>
      <c r="AQ358" s="4"/>
      <c r="AR358" s="4"/>
      <c r="AS358" s="7">
        <f t="shared" si="786"/>
        <v>0</v>
      </c>
      <c r="AT358" s="4"/>
      <c r="AU358" s="4"/>
      <c r="AV358" s="4"/>
      <c r="AW358" s="4"/>
      <c r="AX358" s="7">
        <f t="shared" si="787"/>
        <v>0</v>
      </c>
      <c r="AY358" s="4"/>
      <c r="AZ358" s="4"/>
      <c r="BA358" s="4"/>
      <c r="BB358" s="4"/>
      <c r="BC358" s="4"/>
      <c r="BD358" s="9">
        <f t="shared" si="788"/>
        <v>0</v>
      </c>
      <c r="BE358" s="4"/>
      <c r="BF358" s="4"/>
      <c r="BG358" s="4"/>
      <c r="BH358" s="7">
        <f t="shared" si="789"/>
        <v>0</v>
      </c>
      <c r="BI358" s="4"/>
      <c r="BJ358" s="4"/>
      <c r="BK358" s="4"/>
      <c r="BL358" s="7">
        <f t="shared" si="790"/>
        <v>0</v>
      </c>
      <c r="BM358" s="4"/>
      <c r="BN358" s="4"/>
      <c r="BO358" s="4"/>
      <c r="BP358" s="4"/>
      <c r="BQ358" s="4"/>
      <c r="BR358" s="4"/>
      <c r="BS358" s="7">
        <f t="shared" si="791"/>
        <v>0</v>
      </c>
      <c r="BT358" s="4"/>
      <c r="BU358" s="4"/>
      <c r="BV358" s="4"/>
      <c r="BW358" s="4"/>
      <c r="BX358" s="7">
        <f t="shared" si="793"/>
        <v>0</v>
      </c>
    </row>
    <row r="359" spans="2:76" ht="15" thickBot="1">
      <c r="B359" s="10">
        <f t="shared" si="794"/>
        <v>31</v>
      </c>
      <c r="C359" s="11"/>
      <c r="D359" s="11"/>
      <c r="E359" s="11"/>
      <c r="F359" s="11"/>
      <c r="G359" s="11"/>
      <c r="H359" s="11"/>
      <c r="I359" s="12">
        <f t="shared" si="779"/>
        <v>0</v>
      </c>
      <c r="J359" s="11"/>
      <c r="K359" s="11"/>
      <c r="L359" s="11"/>
      <c r="M359" s="11"/>
      <c r="N359" s="11"/>
      <c r="O359" s="12">
        <f t="shared" si="780"/>
        <v>0</v>
      </c>
      <c r="P359" s="11"/>
      <c r="Q359" s="11"/>
      <c r="R359" s="11"/>
      <c r="S359" s="11"/>
      <c r="T359" s="11"/>
      <c r="U359" s="12">
        <f t="shared" si="781"/>
        <v>0</v>
      </c>
      <c r="V359" s="11"/>
      <c r="W359" s="11"/>
      <c r="X359" s="11"/>
      <c r="Y359" s="11"/>
      <c r="Z359" s="12">
        <f t="shared" si="782"/>
        <v>0</v>
      </c>
      <c r="AA359" s="11"/>
      <c r="AB359" s="11"/>
      <c r="AC359" s="11"/>
      <c r="AD359" s="11"/>
      <c r="AE359" s="11"/>
      <c r="AF359" s="12">
        <f t="shared" si="783"/>
        <v>0</v>
      </c>
      <c r="AG359" s="11"/>
      <c r="AH359" s="11"/>
      <c r="AI359" s="11"/>
      <c r="AJ359" s="11"/>
      <c r="AK359" s="12">
        <f t="shared" si="784"/>
        <v>0</v>
      </c>
      <c r="AL359" s="11"/>
      <c r="AM359" s="11"/>
      <c r="AN359" s="11"/>
      <c r="AO359" s="12">
        <f t="shared" si="785"/>
        <v>0</v>
      </c>
      <c r="AP359" s="11"/>
      <c r="AQ359" s="11"/>
      <c r="AR359" s="11"/>
      <c r="AS359" s="12">
        <f t="shared" si="786"/>
        <v>0</v>
      </c>
      <c r="AT359" s="11"/>
      <c r="AU359" s="11"/>
      <c r="AV359" s="11"/>
      <c r="AW359" s="11"/>
      <c r="AX359" s="12">
        <f t="shared" si="787"/>
        <v>0</v>
      </c>
      <c r="AY359" s="11"/>
      <c r="AZ359" s="11"/>
      <c r="BA359" s="11"/>
      <c r="BB359" s="11"/>
      <c r="BC359" s="11"/>
      <c r="BD359" s="12">
        <f t="shared" si="788"/>
        <v>0</v>
      </c>
      <c r="BE359" s="11"/>
      <c r="BF359" s="11"/>
      <c r="BG359" s="11"/>
      <c r="BH359" s="12">
        <f t="shared" si="789"/>
        <v>0</v>
      </c>
      <c r="BI359" s="11"/>
      <c r="BJ359" s="11"/>
      <c r="BK359" s="11"/>
      <c r="BL359" s="12">
        <f t="shared" si="790"/>
        <v>0</v>
      </c>
      <c r="BM359" s="11"/>
      <c r="BN359" s="11"/>
      <c r="BO359" s="11"/>
      <c r="BP359" s="11"/>
      <c r="BQ359" s="11"/>
      <c r="BR359" s="11"/>
      <c r="BS359" s="12">
        <f t="shared" si="791"/>
        <v>0</v>
      </c>
      <c r="BT359" s="11"/>
      <c r="BU359" s="11"/>
      <c r="BV359" s="11"/>
      <c r="BW359" s="11"/>
      <c r="BX359" s="12">
        <f t="shared" si="793"/>
        <v>0</v>
      </c>
    </row>
    <row r="360" spans="2:76" s="2" customFormat="1" ht="15" thickTop="1">
      <c r="B360" s="8" t="s">
        <v>2</v>
      </c>
      <c r="C360" s="9">
        <f>SUM(C329:C359)</f>
        <v>239</v>
      </c>
      <c r="D360" s="9">
        <f t="shared" ref="D360" si="795">SUM(D329:D359)</f>
        <v>291</v>
      </c>
      <c r="E360" s="9">
        <f t="shared" ref="E360" si="796">SUM(E329:E359)</f>
        <v>289</v>
      </c>
      <c r="F360" s="9">
        <f t="shared" ref="F360" si="797">SUM(F329:F359)</f>
        <v>360</v>
      </c>
      <c r="G360" s="9">
        <f t="shared" ref="G360" si="798">SUM(G329:G359)</f>
        <v>356</v>
      </c>
      <c r="H360" s="9">
        <f t="shared" ref="H360" si="799">SUM(H329:H359)</f>
        <v>0</v>
      </c>
      <c r="I360" s="9">
        <f t="shared" si="779"/>
        <v>1535</v>
      </c>
      <c r="J360" s="9">
        <f t="shared" ref="J360" si="800">SUM(J329:J359)</f>
        <v>333</v>
      </c>
      <c r="K360" s="9">
        <f t="shared" ref="K360" si="801">SUM(K329:K359)</f>
        <v>129</v>
      </c>
      <c r="L360" s="9">
        <f t="shared" ref="L360" si="802">SUM(L329:L359)</f>
        <v>392</v>
      </c>
      <c r="M360" s="9">
        <f t="shared" ref="M360" si="803">SUM(M329:M359)</f>
        <v>0</v>
      </c>
      <c r="N360" s="9">
        <f t="shared" ref="N360" si="804">SUM(N329:N359)</f>
        <v>386</v>
      </c>
      <c r="O360" s="9">
        <f t="shared" si="780"/>
        <v>1240</v>
      </c>
      <c r="P360" s="9">
        <f t="shared" ref="P360" si="805">SUM(P329:P359)</f>
        <v>268</v>
      </c>
      <c r="Q360" s="9">
        <f t="shared" ref="Q360" si="806">SUM(Q329:Q359)</f>
        <v>333</v>
      </c>
      <c r="R360" s="9">
        <f t="shared" ref="R360" si="807">SUM(R329:R359)</f>
        <v>332</v>
      </c>
      <c r="S360" s="9">
        <f t="shared" ref="S360" si="808">SUM(S329:S359)</f>
        <v>338</v>
      </c>
      <c r="T360" s="9">
        <f t="shared" ref="T360" si="809">SUM(T329:T359)</f>
        <v>368</v>
      </c>
      <c r="U360" s="9">
        <f t="shared" si="781"/>
        <v>1639</v>
      </c>
      <c r="V360" s="9">
        <f t="shared" ref="V360" si="810">SUM(V329:V359)</f>
        <v>232</v>
      </c>
      <c r="W360" s="9">
        <f t="shared" ref="W360" si="811">SUM(W329:W359)</f>
        <v>242</v>
      </c>
      <c r="X360" s="9">
        <f t="shared" ref="X360" si="812">SUM(X329:X359)</f>
        <v>0</v>
      </c>
      <c r="Y360" s="9">
        <f t="shared" ref="Y360" si="813">SUM(Y329:Y359)</f>
        <v>4</v>
      </c>
      <c r="Z360" s="9">
        <f t="shared" si="782"/>
        <v>478</v>
      </c>
      <c r="AA360" s="9">
        <f t="shared" ref="AA360" si="814">SUM(AA329:AA359)</f>
        <v>40</v>
      </c>
      <c r="AB360" s="9">
        <f t="shared" ref="AB360" si="815">SUM(AB329:AB359)</f>
        <v>159</v>
      </c>
      <c r="AC360" s="9">
        <f t="shared" ref="AC360" si="816">SUM(AC329:AC359)</f>
        <v>271</v>
      </c>
      <c r="AD360" s="9">
        <f t="shared" ref="AD360" si="817">SUM(AD329:AD359)</f>
        <v>268</v>
      </c>
      <c r="AE360" s="9">
        <f t="shared" ref="AE360" si="818">SUM(AE329:AE359)</f>
        <v>312</v>
      </c>
      <c r="AF360" s="9">
        <f t="shared" si="783"/>
        <v>1050</v>
      </c>
      <c r="AG360" s="9">
        <f t="shared" ref="AG360" si="819">SUM(AG329:AG359)</f>
        <v>329</v>
      </c>
      <c r="AH360" s="9">
        <f t="shared" ref="AH360" si="820">SUM(AH329:AH359)</f>
        <v>246</v>
      </c>
      <c r="AI360" s="9">
        <f t="shared" ref="AI360" si="821">SUM(AI329:AI359)</f>
        <v>135</v>
      </c>
      <c r="AJ360" s="9">
        <f t="shared" ref="AJ360" si="822">SUM(AJ329:AJ359)</f>
        <v>292</v>
      </c>
      <c r="AK360" s="9">
        <f t="shared" si="784"/>
        <v>1002</v>
      </c>
      <c r="AL360" s="9">
        <f t="shared" ref="AL360" si="823">SUM(AL329:AL359)</f>
        <v>273</v>
      </c>
      <c r="AM360" s="9">
        <f t="shared" ref="AM360" si="824">SUM(AM329:AM359)</f>
        <v>265</v>
      </c>
      <c r="AN360" s="9">
        <f t="shared" ref="AN360" si="825">SUM(AN329:AN359)</f>
        <v>251</v>
      </c>
      <c r="AO360" s="9">
        <f t="shared" si="785"/>
        <v>789</v>
      </c>
      <c r="AP360" s="9">
        <f t="shared" ref="AP360" si="826">SUM(AP329:AP359)</f>
        <v>282</v>
      </c>
      <c r="AQ360" s="9">
        <f t="shared" ref="AQ360" si="827">SUM(AQ329:AQ359)</f>
        <v>319</v>
      </c>
      <c r="AR360" s="9">
        <f t="shared" ref="AR360" si="828">SUM(AR329:AR359)</f>
        <v>348</v>
      </c>
      <c r="AS360" s="9">
        <f t="shared" si="786"/>
        <v>949</v>
      </c>
      <c r="AT360" s="9">
        <f t="shared" ref="AT360" si="829">SUM(AT329:AT359)</f>
        <v>411</v>
      </c>
      <c r="AU360" s="9">
        <f t="shared" ref="AU360" si="830">SUM(AU329:AU359)</f>
        <v>314</v>
      </c>
      <c r="AV360" s="9">
        <f t="shared" ref="AV360" si="831">SUM(AV329:AV359)</f>
        <v>114</v>
      </c>
      <c r="AW360" s="9">
        <f t="shared" ref="AW360" si="832">SUM(AW329:AW359)</f>
        <v>0</v>
      </c>
      <c r="AX360" s="9">
        <f t="shared" si="787"/>
        <v>839</v>
      </c>
      <c r="AY360" s="9">
        <f t="shared" ref="AY360" si="833">SUM(AY329:AY359)</f>
        <v>253</v>
      </c>
      <c r="AZ360" s="9">
        <f t="shared" ref="AZ360" si="834">SUM(AZ329:AZ359)</f>
        <v>0</v>
      </c>
      <c r="BA360" s="9">
        <f t="shared" ref="BA360" si="835">SUM(BA329:BA359)</f>
        <v>270</v>
      </c>
      <c r="BB360" s="9">
        <f t="shared" ref="BB360" si="836">SUM(BB329:BB359)</f>
        <v>252</v>
      </c>
      <c r="BC360" s="9">
        <f t="shared" ref="BC360" si="837">SUM(BC329:BC359)</f>
        <v>148</v>
      </c>
      <c r="BD360" s="9">
        <f t="shared" si="788"/>
        <v>923</v>
      </c>
      <c r="BE360" s="9">
        <f t="shared" ref="BE360" si="838">SUM(BE329:BE359)</f>
        <v>113</v>
      </c>
      <c r="BF360" s="9">
        <f t="shared" ref="BF360" si="839">SUM(BF329:BF359)</f>
        <v>366</v>
      </c>
      <c r="BG360" s="9">
        <f t="shared" ref="BG360" si="840">SUM(BG329:BG359)</f>
        <v>177</v>
      </c>
      <c r="BH360" s="9">
        <f t="shared" si="789"/>
        <v>656</v>
      </c>
      <c r="BI360" s="9">
        <f t="shared" ref="BI360" si="841">SUM(BI329:BI359)</f>
        <v>421</v>
      </c>
      <c r="BJ360" s="9">
        <f t="shared" ref="BJ360" si="842">SUM(BJ329:BJ359)</f>
        <v>353</v>
      </c>
      <c r="BK360" s="9">
        <f t="shared" ref="BK360" si="843">SUM(BK329:BK359)</f>
        <v>317</v>
      </c>
      <c r="BL360" s="9">
        <f t="shared" si="790"/>
        <v>1091</v>
      </c>
      <c r="BM360" s="9">
        <f t="shared" ref="BM360" si="844">SUM(BM329:BM359)</f>
        <v>338</v>
      </c>
      <c r="BN360" s="9">
        <f t="shared" ref="BN360" si="845">SUM(BN329:BN359)</f>
        <v>242</v>
      </c>
      <c r="BO360" s="9">
        <f t="shared" ref="BO360" si="846">SUM(BO329:BO359)</f>
        <v>248</v>
      </c>
      <c r="BP360" s="9">
        <f t="shared" ref="BP360" si="847">SUM(BP329:BP359)</f>
        <v>0</v>
      </c>
      <c r="BQ360" s="9">
        <f t="shared" ref="BQ360" si="848">SUM(BQ329:BQ359)</f>
        <v>72</v>
      </c>
      <c r="BR360" s="9">
        <f t="shared" ref="BR360" si="849">SUM(BR329:BR359)</f>
        <v>480</v>
      </c>
      <c r="BS360" s="9">
        <f t="shared" si="791"/>
        <v>1380</v>
      </c>
      <c r="BT360" s="9">
        <f t="shared" ref="BT360" si="850">SUM(BT329:BT359)</f>
        <v>175</v>
      </c>
      <c r="BU360" s="9">
        <f t="shared" ref="BU360" si="851">SUM(BU329:BU359)</f>
        <v>140</v>
      </c>
      <c r="BV360" s="9">
        <f t="shared" ref="BV360" si="852">SUM(BV329:BV359)</f>
        <v>174</v>
      </c>
      <c r="BW360" s="9">
        <f t="shared" ref="BW360" si="853">SUM(BW329:BW359)</f>
        <v>194</v>
      </c>
      <c r="BX360" s="9">
        <f t="shared" si="793"/>
        <v>683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4">+D364+1</f>
        <v>3</v>
      </c>
      <c r="F364" s="16">
        <f t="shared" si="854"/>
        <v>4</v>
      </c>
      <c r="G364" s="16">
        <f t="shared" si="854"/>
        <v>5</v>
      </c>
      <c r="H364" s="16">
        <f t="shared" si="854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5">+K364+1</f>
        <v>3</v>
      </c>
      <c r="M364" s="16">
        <f t="shared" si="855"/>
        <v>4</v>
      </c>
      <c r="N364" s="16">
        <f t="shared" si="855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6">+Q364+1</f>
        <v>3</v>
      </c>
      <c r="S364" s="16">
        <f t="shared" si="856"/>
        <v>4</v>
      </c>
      <c r="T364" s="16">
        <f t="shared" si="856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7">+W364+1</f>
        <v>3</v>
      </c>
      <c r="Y364" s="16">
        <f t="shared" si="857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8">+AB364+1</f>
        <v>3</v>
      </c>
      <c r="AD364" s="16">
        <f t="shared" si="858"/>
        <v>4</v>
      </c>
      <c r="AE364" s="16">
        <f t="shared" si="858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9">+AH364+1</f>
        <v>3</v>
      </c>
      <c r="AJ364" s="16">
        <f t="shared" si="859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60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61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62">+AU364+1</f>
        <v>3</v>
      </c>
      <c r="AW364" s="16">
        <f t="shared" si="862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3">+AZ364+1</f>
        <v>3</v>
      </c>
      <c r="BB364" s="16">
        <f t="shared" si="863"/>
        <v>4</v>
      </c>
      <c r="BC364" s="16">
        <f t="shared" si="863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4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5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6">+BN364+1</f>
        <v>3</v>
      </c>
      <c r="BP364" s="18">
        <v>1</v>
      </c>
      <c r="BQ364" s="18">
        <f t="shared" ref="BQ364:BR364" si="867">+BP364+1</f>
        <v>2</v>
      </c>
      <c r="BR364" s="18">
        <f t="shared" si="867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8">+BU364+1</f>
        <v>3</v>
      </c>
      <c r="BW364" s="16">
        <f t="shared" si="868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869">SUM(C366:H366)</f>
        <v>0</v>
      </c>
      <c r="J366" s="4"/>
      <c r="K366" s="4"/>
      <c r="L366" s="4"/>
      <c r="M366" s="4"/>
      <c r="N366" s="4"/>
      <c r="O366" s="9">
        <f t="shared" ref="O366:O396" si="870">SUM(J366:N366)</f>
        <v>0</v>
      </c>
      <c r="P366" s="4"/>
      <c r="Q366" s="4"/>
      <c r="R366" s="4"/>
      <c r="S366" s="4"/>
      <c r="T366" s="4"/>
      <c r="U366" s="9">
        <f t="shared" ref="U366:U396" si="871">SUM(P366:T366)</f>
        <v>0</v>
      </c>
      <c r="V366" s="4"/>
      <c r="W366" s="4"/>
      <c r="X366" s="4"/>
      <c r="Y366" s="4"/>
      <c r="Z366" s="7">
        <f t="shared" ref="Z366:Z396" si="872">SUM(V366:Y366)</f>
        <v>0</v>
      </c>
      <c r="AA366" s="4"/>
      <c r="AB366" s="4"/>
      <c r="AC366" s="4"/>
      <c r="AD366" s="4"/>
      <c r="AE366" s="4"/>
      <c r="AF366" s="9">
        <f t="shared" ref="AF366:AF396" si="873">SUM(AA366:AE366)</f>
        <v>0</v>
      </c>
      <c r="AG366" s="4"/>
      <c r="AH366" s="4"/>
      <c r="AI366" s="4"/>
      <c r="AJ366" s="4"/>
      <c r="AK366" s="7">
        <f t="shared" ref="AK366:AK396" si="874">SUM(AG366:AJ366)</f>
        <v>0</v>
      </c>
      <c r="AL366" s="4"/>
      <c r="AM366" s="4"/>
      <c r="AN366" s="4"/>
      <c r="AO366" s="7">
        <f t="shared" ref="AO366:AO396" si="875">SUM(AL366:AN366)</f>
        <v>0</v>
      </c>
      <c r="AP366" s="4"/>
      <c r="AQ366" s="4"/>
      <c r="AR366" s="4"/>
      <c r="AS366" s="7">
        <f t="shared" ref="AS366:AS396" si="876">SUM(AP366:AR366)</f>
        <v>0</v>
      </c>
      <c r="AT366" s="4"/>
      <c r="AU366" s="4"/>
      <c r="AV366" s="4"/>
      <c r="AW366" s="4"/>
      <c r="AX366" s="7">
        <f t="shared" ref="AX366:AX396" si="877">SUM(AT366:AW366)</f>
        <v>0</v>
      </c>
      <c r="AY366" s="4"/>
      <c r="AZ366" s="4"/>
      <c r="BA366" s="4"/>
      <c r="BB366" s="4"/>
      <c r="BC366" s="4"/>
      <c r="BD366" s="9">
        <f t="shared" ref="BD366:BD396" si="878">SUM(AY366:BC366)</f>
        <v>0</v>
      </c>
      <c r="BE366" s="4"/>
      <c r="BF366" s="4"/>
      <c r="BG366" s="4"/>
      <c r="BH366" s="7">
        <f t="shared" ref="BH366:BH396" si="879">SUM(BE366:BG366)</f>
        <v>0</v>
      </c>
      <c r="BI366" s="4"/>
      <c r="BJ366" s="4"/>
      <c r="BK366" s="4"/>
      <c r="BL366" s="7">
        <f t="shared" ref="BL366:BL396" si="880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881">SUM(BM366:BR366)</f>
        <v>0</v>
      </c>
      <c r="BT366" s="4"/>
      <c r="BU366" s="4"/>
      <c r="BV366" s="4"/>
      <c r="BW366" s="4"/>
      <c r="BX366" s="7">
        <f t="shared" ref="BX366:BX396" si="882">SUM(BT366:BW366)</f>
        <v>0</v>
      </c>
    </row>
    <row r="367" spans="2:76">
      <c r="B367" s="3">
        <f t="shared" ref="B367:B389" si="883">+B366+1</f>
        <v>3</v>
      </c>
      <c r="C367" s="4"/>
      <c r="D367" s="4"/>
      <c r="E367" s="4"/>
      <c r="F367" s="4"/>
      <c r="G367" s="4"/>
      <c r="H367" s="4"/>
      <c r="I367" s="7">
        <f t="shared" si="869"/>
        <v>0</v>
      </c>
      <c r="J367" s="4"/>
      <c r="K367" s="4"/>
      <c r="L367" s="4"/>
      <c r="M367" s="4"/>
      <c r="N367" s="4"/>
      <c r="O367" s="9">
        <f t="shared" si="870"/>
        <v>0</v>
      </c>
      <c r="P367" s="4"/>
      <c r="Q367" s="4"/>
      <c r="R367" s="4"/>
      <c r="S367" s="4"/>
      <c r="T367" s="4"/>
      <c r="U367" s="9">
        <f t="shared" si="871"/>
        <v>0</v>
      </c>
      <c r="V367" s="4"/>
      <c r="W367" s="4"/>
      <c r="X367" s="4"/>
      <c r="Y367" s="4"/>
      <c r="Z367" s="7">
        <f t="shared" si="872"/>
        <v>0</v>
      </c>
      <c r="AA367" s="4"/>
      <c r="AB367" s="4"/>
      <c r="AC367" s="4"/>
      <c r="AD367" s="4"/>
      <c r="AE367" s="4"/>
      <c r="AF367" s="9">
        <f t="shared" si="873"/>
        <v>0</v>
      </c>
      <c r="AG367" s="4"/>
      <c r="AH367" s="4"/>
      <c r="AI367" s="4"/>
      <c r="AJ367" s="4"/>
      <c r="AK367" s="7">
        <f t="shared" si="874"/>
        <v>0</v>
      </c>
      <c r="AL367" s="4"/>
      <c r="AM367" s="4"/>
      <c r="AN367" s="4"/>
      <c r="AO367" s="7">
        <f t="shared" si="875"/>
        <v>0</v>
      </c>
      <c r="AP367" s="4"/>
      <c r="AQ367" s="4"/>
      <c r="AR367" s="4"/>
      <c r="AS367" s="7">
        <f t="shared" si="876"/>
        <v>0</v>
      </c>
      <c r="AT367" s="4"/>
      <c r="AU367" s="4"/>
      <c r="AV367" s="4"/>
      <c r="AW367" s="4"/>
      <c r="AX367" s="7">
        <f t="shared" si="877"/>
        <v>0</v>
      </c>
      <c r="AY367" s="4"/>
      <c r="AZ367" s="4"/>
      <c r="BA367" s="4"/>
      <c r="BB367" s="4"/>
      <c r="BC367" s="4"/>
      <c r="BD367" s="9">
        <f t="shared" si="878"/>
        <v>0</v>
      </c>
      <c r="BE367" s="4"/>
      <c r="BF367" s="4"/>
      <c r="BG367" s="4"/>
      <c r="BH367" s="7">
        <f t="shared" si="879"/>
        <v>0</v>
      </c>
      <c r="BI367" s="4"/>
      <c r="BJ367" s="4"/>
      <c r="BK367" s="4"/>
      <c r="BL367" s="7">
        <f t="shared" si="880"/>
        <v>0</v>
      </c>
      <c r="BM367" s="4"/>
      <c r="BN367" s="4"/>
      <c r="BO367" s="4"/>
      <c r="BP367" s="4"/>
      <c r="BQ367" s="4"/>
      <c r="BR367" s="4"/>
      <c r="BS367" s="7">
        <f t="shared" si="881"/>
        <v>0</v>
      </c>
      <c r="BT367" s="4"/>
      <c r="BU367" s="4"/>
      <c r="BV367" s="4"/>
      <c r="BW367" s="4"/>
      <c r="BX367" s="7">
        <f t="shared" si="882"/>
        <v>0</v>
      </c>
    </row>
    <row r="368" spans="2:76">
      <c r="B368" s="3">
        <f t="shared" si="883"/>
        <v>4</v>
      </c>
      <c r="C368" s="4"/>
      <c r="D368" s="4"/>
      <c r="E368" s="4"/>
      <c r="F368" s="4"/>
      <c r="G368" s="4"/>
      <c r="H368" s="4"/>
      <c r="I368" s="7">
        <f t="shared" si="869"/>
        <v>0</v>
      </c>
      <c r="J368" s="4"/>
      <c r="K368" s="4"/>
      <c r="L368" s="4"/>
      <c r="M368" s="4"/>
      <c r="N368" s="4"/>
      <c r="O368" s="9">
        <f t="shared" si="870"/>
        <v>0</v>
      </c>
      <c r="P368" s="4"/>
      <c r="Q368" s="4"/>
      <c r="R368" s="4"/>
      <c r="S368" s="4"/>
      <c r="T368" s="4"/>
      <c r="U368" s="9">
        <f t="shared" si="871"/>
        <v>0</v>
      </c>
      <c r="V368" s="4"/>
      <c r="W368" s="4"/>
      <c r="X368" s="4"/>
      <c r="Y368" s="4"/>
      <c r="Z368" s="7">
        <f t="shared" si="872"/>
        <v>0</v>
      </c>
      <c r="AA368" s="4"/>
      <c r="AB368" s="4"/>
      <c r="AC368" s="4"/>
      <c r="AD368" s="4"/>
      <c r="AE368" s="4"/>
      <c r="AF368" s="9">
        <f t="shared" si="873"/>
        <v>0</v>
      </c>
      <c r="AG368" s="4"/>
      <c r="AH368" s="4"/>
      <c r="AI368" s="4"/>
      <c r="AJ368" s="4"/>
      <c r="AK368" s="7">
        <f t="shared" si="874"/>
        <v>0</v>
      </c>
      <c r="AL368" s="4"/>
      <c r="AM368" s="4"/>
      <c r="AN368" s="4"/>
      <c r="AO368" s="7">
        <f t="shared" si="875"/>
        <v>0</v>
      </c>
      <c r="AP368" s="4"/>
      <c r="AQ368" s="4"/>
      <c r="AR368" s="4"/>
      <c r="AS368" s="7">
        <f t="shared" si="876"/>
        <v>0</v>
      </c>
      <c r="AT368" s="4"/>
      <c r="AU368" s="4"/>
      <c r="AV368" s="4"/>
      <c r="AW368" s="4"/>
      <c r="AX368" s="7">
        <f t="shared" si="877"/>
        <v>0</v>
      </c>
      <c r="AY368" s="4"/>
      <c r="AZ368" s="4"/>
      <c r="BA368" s="4"/>
      <c r="BB368" s="4"/>
      <c r="BC368" s="4"/>
      <c r="BD368" s="9">
        <f t="shared" si="878"/>
        <v>0</v>
      </c>
      <c r="BE368" s="4"/>
      <c r="BF368" s="4"/>
      <c r="BG368" s="4"/>
      <c r="BH368" s="7">
        <f t="shared" si="879"/>
        <v>0</v>
      </c>
      <c r="BI368" s="4"/>
      <c r="BJ368" s="4"/>
      <c r="BK368" s="4"/>
      <c r="BL368" s="7">
        <f t="shared" si="880"/>
        <v>0</v>
      </c>
      <c r="BM368" s="4"/>
      <c r="BN368" s="4"/>
      <c r="BO368" s="4"/>
      <c r="BP368" s="4"/>
      <c r="BQ368" s="4"/>
      <c r="BR368" s="4"/>
      <c r="BS368" s="7">
        <f t="shared" si="881"/>
        <v>0</v>
      </c>
      <c r="BT368" s="4"/>
      <c r="BU368" s="4"/>
      <c r="BV368" s="4"/>
      <c r="BW368" s="4"/>
      <c r="BX368" s="7">
        <f t="shared" si="882"/>
        <v>0</v>
      </c>
    </row>
    <row r="369" spans="2:76">
      <c r="B369" s="3">
        <f t="shared" si="883"/>
        <v>5</v>
      </c>
      <c r="C369" s="4"/>
      <c r="D369" s="4"/>
      <c r="E369" s="4"/>
      <c r="F369" s="4"/>
      <c r="G369" s="4"/>
      <c r="H369" s="4"/>
      <c r="I369" s="7">
        <f t="shared" si="869"/>
        <v>0</v>
      </c>
      <c r="J369" s="4"/>
      <c r="K369" s="4"/>
      <c r="L369" s="4"/>
      <c r="M369" s="4"/>
      <c r="N369" s="4"/>
      <c r="O369" s="9">
        <f t="shared" si="870"/>
        <v>0</v>
      </c>
      <c r="P369" s="4"/>
      <c r="Q369" s="4"/>
      <c r="R369" s="4"/>
      <c r="S369" s="4"/>
      <c r="T369" s="4"/>
      <c r="U369" s="9">
        <f t="shared" si="871"/>
        <v>0</v>
      </c>
      <c r="V369" s="4"/>
      <c r="W369" s="4"/>
      <c r="X369" s="4"/>
      <c r="Y369" s="4"/>
      <c r="Z369" s="7">
        <f t="shared" si="872"/>
        <v>0</v>
      </c>
      <c r="AA369" s="4"/>
      <c r="AB369" s="4"/>
      <c r="AC369" s="4"/>
      <c r="AD369" s="4"/>
      <c r="AE369" s="4"/>
      <c r="AF369" s="9">
        <f t="shared" si="873"/>
        <v>0</v>
      </c>
      <c r="AG369" s="4"/>
      <c r="AH369" s="4"/>
      <c r="AI369" s="4"/>
      <c r="AJ369" s="4"/>
      <c r="AK369" s="7">
        <f t="shared" si="874"/>
        <v>0</v>
      </c>
      <c r="AL369" s="4"/>
      <c r="AM369" s="4"/>
      <c r="AN369" s="4"/>
      <c r="AO369" s="7">
        <f t="shared" si="875"/>
        <v>0</v>
      </c>
      <c r="AP369" s="4"/>
      <c r="AQ369" s="4"/>
      <c r="AR369" s="4"/>
      <c r="AS369" s="7">
        <f t="shared" si="876"/>
        <v>0</v>
      </c>
      <c r="AT369" s="4"/>
      <c r="AU369" s="4"/>
      <c r="AV369" s="4"/>
      <c r="AW369" s="4"/>
      <c r="AX369" s="7">
        <f t="shared" si="877"/>
        <v>0</v>
      </c>
      <c r="AY369" s="4"/>
      <c r="AZ369" s="4"/>
      <c r="BA369" s="4"/>
      <c r="BB369" s="4"/>
      <c r="BC369" s="4"/>
      <c r="BD369" s="9">
        <f t="shared" si="878"/>
        <v>0</v>
      </c>
      <c r="BE369" s="4"/>
      <c r="BF369" s="4"/>
      <c r="BG369" s="4"/>
      <c r="BH369" s="7">
        <f t="shared" si="879"/>
        <v>0</v>
      </c>
      <c r="BI369" s="4"/>
      <c r="BJ369" s="4"/>
      <c r="BK369" s="4"/>
      <c r="BL369" s="7">
        <f t="shared" si="880"/>
        <v>0</v>
      </c>
      <c r="BM369" s="4"/>
      <c r="BN369" s="4"/>
      <c r="BO369" s="4"/>
      <c r="BP369" s="4"/>
      <c r="BQ369" s="4"/>
      <c r="BR369" s="4"/>
      <c r="BS369" s="7">
        <f t="shared" si="881"/>
        <v>0</v>
      </c>
      <c r="BT369" s="4"/>
      <c r="BU369" s="4"/>
      <c r="BV369" s="4"/>
      <c r="BW369" s="4"/>
      <c r="BX369" s="7">
        <f t="shared" si="882"/>
        <v>0</v>
      </c>
    </row>
    <row r="370" spans="2:76">
      <c r="B370" s="3">
        <f t="shared" si="883"/>
        <v>6</v>
      </c>
      <c r="C370" s="4"/>
      <c r="D370" s="4"/>
      <c r="E370" s="4"/>
      <c r="F370" s="4"/>
      <c r="G370" s="4"/>
      <c r="H370" s="4"/>
      <c r="I370" s="7">
        <f t="shared" si="869"/>
        <v>0</v>
      </c>
      <c r="J370" s="4"/>
      <c r="K370" s="4"/>
      <c r="L370" s="4"/>
      <c r="M370" s="4"/>
      <c r="N370" s="4"/>
      <c r="O370" s="9">
        <f t="shared" si="870"/>
        <v>0</v>
      </c>
      <c r="P370" s="4"/>
      <c r="Q370" s="4"/>
      <c r="R370" s="4"/>
      <c r="S370" s="4"/>
      <c r="T370" s="4"/>
      <c r="U370" s="9">
        <f t="shared" si="871"/>
        <v>0</v>
      </c>
      <c r="V370" s="4"/>
      <c r="W370" s="4"/>
      <c r="X370" s="4"/>
      <c r="Y370" s="4"/>
      <c r="Z370" s="7">
        <f t="shared" si="872"/>
        <v>0</v>
      </c>
      <c r="AA370" s="4"/>
      <c r="AB370" s="4"/>
      <c r="AC370" s="4"/>
      <c r="AD370" s="4"/>
      <c r="AE370" s="4"/>
      <c r="AF370" s="9">
        <f t="shared" si="873"/>
        <v>0</v>
      </c>
      <c r="AG370" s="4"/>
      <c r="AH370" s="4"/>
      <c r="AI370" s="4"/>
      <c r="AJ370" s="4"/>
      <c r="AK370" s="7">
        <f t="shared" si="874"/>
        <v>0</v>
      </c>
      <c r="AL370" s="4"/>
      <c r="AM370" s="4"/>
      <c r="AN370" s="4"/>
      <c r="AO370" s="7">
        <f t="shared" si="875"/>
        <v>0</v>
      </c>
      <c r="AP370" s="4"/>
      <c r="AQ370" s="4"/>
      <c r="AR370" s="4"/>
      <c r="AS370" s="7">
        <f t="shared" si="876"/>
        <v>0</v>
      </c>
      <c r="AT370" s="4"/>
      <c r="AU370" s="4"/>
      <c r="AV370" s="4"/>
      <c r="AW370" s="4"/>
      <c r="AX370" s="7">
        <f t="shared" si="877"/>
        <v>0</v>
      </c>
      <c r="AY370" s="4"/>
      <c r="AZ370" s="4"/>
      <c r="BA370" s="4"/>
      <c r="BB370" s="4"/>
      <c r="BC370" s="4"/>
      <c r="BD370" s="9">
        <f t="shared" si="878"/>
        <v>0</v>
      </c>
      <c r="BE370" s="4"/>
      <c r="BF370" s="4"/>
      <c r="BG370" s="4"/>
      <c r="BH370" s="7">
        <f t="shared" si="879"/>
        <v>0</v>
      </c>
      <c r="BI370" s="4"/>
      <c r="BJ370" s="4"/>
      <c r="BK370" s="4"/>
      <c r="BL370" s="7">
        <f t="shared" si="880"/>
        <v>0</v>
      </c>
      <c r="BM370" s="4"/>
      <c r="BN370" s="4"/>
      <c r="BO370" s="4"/>
      <c r="BP370" s="4"/>
      <c r="BQ370" s="4"/>
      <c r="BR370" s="4"/>
      <c r="BS370" s="7">
        <f t="shared" si="881"/>
        <v>0</v>
      </c>
      <c r="BT370" s="4"/>
      <c r="BU370" s="4"/>
      <c r="BV370" s="4"/>
      <c r="BW370" s="4"/>
      <c r="BX370" s="7">
        <f t="shared" si="882"/>
        <v>0</v>
      </c>
    </row>
    <row r="371" spans="2:76">
      <c r="B371" s="3">
        <f t="shared" si="883"/>
        <v>7</v>
      </c>
      <c r="C371" s="4"/>
      <c r="D371" s="4"/>
      <c r="E371" s="4"/>
      <c r="F371" s="4"/>
      <c r="G371" s="4"/>
      <c r="H371" s="4"/>
      <c r="I371" s="7">
        <f t="shared" si="869"/>
        <v>0</v>
      </c>
      <c r="J371" s="4"/>
      <c r="K371" s="4"/>
      <c r="L371" s="4"/>
      <c r="M371" s="4"/>
      <c r="N371" s="4"/>
      <c r="O371" s="9">
        <f t="shared" si="870"/>
        <v>0</v>
      </c>
      <c r="P371" s="4"/>
      <c r="Q371" s="4"/>
      <c r="R371" s="4"/>
      <c r="S371" s="4"/>
      <c r="T371" s="4"/>
      <c r="U371" s="9">
        <f t="shared" si="871"/>
        <v>0</v>
      </c>
      <c r="V371" s="4"/>
      <c r="W371" s="4"/>
      <c r="X371" s="4"/>
      <c r="Y371" s="4"/>
      <c r="Z371" s="7">
        <f t="shared" si="872"/>
        <v>0</v>
      </c>
      <c r="AA371" s="4"/>
      <c r="AB371" s="4"/>
      <c r="AC371" s="4"/>
      <c r="AD371" s="4"/>
      <c r="AE371" s="4"/>
      <c r="AF371" s="9">
        <f t="shared" si="873"/>
        <v>0</v>
      </c>
      <c r="AG371" s="4"/>
      <c r="AH371" s="4"/>
      <c r="AI371" s="4"/>
      <c r="AJ371" s="4"/>
      <c r="AK371" s="7">
        <f t="shared" si="874"/>
        <v>0</v>
      </c>
      <c r="AL371" s="4"/>
      <c r="AM371" s="4"/>
      <c r="AN371" s="4"/>
      <c r="AO371" s="7">
        <f t="shared" si="875"/>
        <v>0</v>
      </c>
      <c r="AP371" s="4"/>
      <c r="AQ371" s="4"/>
      <c r="AR371" s="4"/>
      <c r="AS371" s="7">
        <f t="shared" si="876"/>
        <v>0</v>
      </c>
      <c r="AT371" s="4"/>
      <c r="AU371" s="4"/>
      <c r="AV371" s="4"/>
      <c r="AW371" s="4"/>
      <c r="AX371" s="7">
        <f t="shared" si="877"/>
        <v>0</v>
      </c>
      <c r="AY371" s="4"/>
      <c r="AZ371" s="4"/>
      <c r="BA371" s="4"/>
      <c r="BB371" s="4"/>
      <c r="BC371" s="4"/>
      <c r="BD371" s="9">
        <f t="shared" si="878"/>
        <v>0</v>
      </c>
      <c r="BE371" s="4"/>
      <c r="BF371" s="4"/>
      <c r="BG371" s="4"/>
      <c r="BH371" s="7">
        <f t="shared" si="879"/>
        <v>0</v>
      </c>
      <c r="BI371" s="4"/>
      <c r="BJ371" s="4"/>
      <c r="BK371" s="4"/>
      <c r="BL371" s="7">
        <f t="shared" si="880"/>
        <v>0</v>
      </c>
      <c r="BM371" s="4"/>
      <c r="BN371" s="4"/>
      <c r="BO371" s="4"/>
      <c r="BP371" s="4"/>
      <c r="BQ371" s="4"/>
      <c r="BR371" s="4"/>
      <c r="BS371" s="7">
        <f t="shared" si="881"/>
        <v>0</v>
      </c>
      <c r="BT371" s="4"/>
      <c r="BU371" s="4"/>
      <c r="BV371" s="4"/>
      <c r="BW371" s="4"/>
      <c r="BX371" s="7">
        <f t="shared" si="882"/>
        <v>0</v>
      </c>
    </row>
    <row r="372" spans="2:76">
      <c r="B372" s="3">
        <f t="shared" si="883"/>
        <v>8</v>
      </c>
      <c r="C372" s="4"/>
      <c r="D372" s="4"/>
      <c r="E372" s="4"/>
      <c r="F372" s="4"/>
      <c r="G372" s="4"/>
      <c r="H372" s="4"/>
      <c r="I372" s="7">
        <f t="shared" si="869"/>
        <v>0</v>
      </c>
      <c r="J372" s="4"/>
      <c r="K372" s="4"/>
      <c r="L372" s="4"/>
      <c r="M372" s="4"/>
      <c r="N372" s="4"/>
      <c r="O372" s="9">
        <f t="shared" si="870"/>
        <v>0</v>
      </c>
      <c r="P372" s="4"/>
      <c r="Q372" s="4"/>
      <c r="R372" s="4"/>
      <c r="S372" s="4"/>
      <c r="T372" s="4"/>
      <c r="U372" s="9">
        <f t="shared" si="871"/>
        <v>0</v>
      </c>
      <c r="V372" s="4"/>
      <c r="W372" s="4"/>
      <c r="X372" s="4"/>
      <c r="Y372" s="4"/>
      <c r="Z372" s="7">
        <f t="shared" si="872"/>
        <v>0</v>
      </c>
      <c r="AA372" s="4"/>
      <c r="AB372" s="4"/>
      <c r="AC372" s="4"/>
      <c r="AD372" s="4"/>
      <c r="AE372" s="4"/>
      <c r="AF372" s="9">
        <f t="shared" si="873"/>
        <v>0</v>
      </c>
      <c r="AG372" s="4"/>
      <c r="AH372" s="4"/>
      <c r="AI372" s="4"/>
      <c r="AJ372" s="4"/>
      <c r="AK372" s="7">
        <f t="shared" si="874"/>
        <v>0</v>
      </c>
      <c r="AL372" s="4"/>
      <c r="AM372" s="4"/>
      <c r="AN372" s="4"/>
      <c r="AO372" s="7">
        <f t="shared" si="875"/>
        <v>0</v>
      </c>
      <c r="AP372" s="4"/>
      <c r="AQ372" s="4"/>
      <c r="AR372" s="4"/>
      <c r="AS372" s="7">
        <f t="shared" si="876"/>
        <v>0</v>
      </c>
      <c r="AT372" s="4"/>
      <c r="AU372" s="4"/>
      <c r="AV372" s="4"/>
      <c r="AW372" s="4"/>
      <c r="AX372" s="7">
        <f t="shared" si="877"/>
        <v>0</v>
      </c>
      <c r="AY372" s="4"/>
      <c r="AZ372" s="4"/>
      <c r="BA372" s="4"/>
      <c r="BB372" s="4"/>
      <c r="BC372" s="4"/>
      <c r="BD372" s="9">
        <f t="shared" si="878"/>
        <v>0</v>
      </c>
      <c r="BE372" s="4"/>
      <c r="BF372" s="4"/>
      <c r="BG372" s="4"/>
      <c r="BH372" s="7">
        <f t="shared" si="879"/>
        <v>0</v>
      </c>
      <c r="BI372" s="4"/>
      <c r="BJ372" s="4"/>
      <c r="BK372" s="4"/>
      <c r="BL372" s="7">
        <f t="shared" si="880"/>
        <v>0</v>
      </c>
      <c r="BM372" s="4"/>
      <c r="BN372" s="4"/>
      <c r="BO372" s="4"/>
      <c r="BP372" s="4"/>
      <c r="BQ372" s="4"/>
      <c r="BR372" s="4"/>
      <c r="BS372" s="7">
        <f t="shared" si="881"/>
        <v>0</v>
      </c>
      <c r="BT372" s="4"/>
      <c r="BU372" s="4"/>
      <c r="BV372" s="4"/>
      <c r="BW372" s="4"/>
      <c r="BX372" s="7">
        <f t="shared" si="882"/>
        <v>0</v>
      </c>
    </row>
    <row r="373" spans="2:76">
      <c r="B373" s="3">
        <f t="shared" si="883"/>
        <v>9</v>
      </c>
      <c r="C373" s="4"/>
      <c r="D373" s="4"/>
      <c r="E373" s="4"/>
      <c r="F373" s="4"/>
      <c r="G373" s="4"/>
      <c r="H373" s="4"/>
      <c r="I373" s="7">
        <f t="shared" si="869"/>
        <v>0</v>
      </c>
      <c r="J373" s="4"/>
      <c r="K373" s="4"/>
      <c r="L373" s="4"/>
      <c r="M373" s="4"/>
      <c r="N373" s="4"/>
      <c r="O373" s="9">
        <f t="shared" si="870"/>
        <v>0</v>
      </c>
      <c r="P373" s="4"/>
      <c r="Q373" s="4"/>
      <c r="R373" s="4"/>
      <c r="S373" s="4"/>
      <c r="T373" s="4"/>
      <c r="U373" s="9">
        <f t="shared" si="871"/>
        <v>0</v>
      </c>
      <c r="V373" s="4"/>
      <c r="W373" s="4"/>
      <c r="X373" s="4"/>
      <c r="Y373" s="4"/>
      <c r="Z373" s="7">
        <f t="shared" si="872"/>
        <v>0</v>
      </c>
      <c r="AA373" s="4"/>
      <c r="AB373" s="4"/>
      <c r="AC373" s="4"/>
      <c r="AD373" s="4"/>
      <c r="AE373" s="4"/>
      <c r="AF373" s="9">
        <f t="shared" si="873"/>
        <v>0</v>
      </c>
      <c r="AG373" s="4"/>
      <c r="AH373" s="4"/>
      <c r="AI373" s="4"/>
      <c r="AJ373" s="4"/>
      <c r="AK373" s="7">
        <f t="shared" si="874"/>
        <v>0</v>
      </c>
      <c r="AL373" s="4"/>
      <c r="AM373" s="4"/>
      <c r="AN373" s="4"/>
      <c r="AO373" s="7">
        <f t="shared" si="875"/>
        <v>0</v>
      </c>
      <c r="AP373" s="4"/>
      <c r="AQ373" s="4"/>
      <c r="AR373" s="4"/>
      <c r="AS373" s="7">
        <f t="shared" si="876"/>
        <v>0</v>
      </c>
      <c r="AT373" s="4"/>
      <c r="AU373" s="4"/>
      <c r="AV373" s="4"/>
      <c r="AW373" s="4"/>
      <c r="AX373" s="7">
        <f t="shared" si="877"/>
        <v>0</v>
      </c>
      <c r="AY373" s="4"/>
      <c r="AZ373" s="4"/>
      <c r="BA373" s="4"/>
      <c r="BB373" s="4"/>
      <c r="BC373" s="4"/>
      <c r="BD373" s="9">
        <f t="shared" si="878"/>
        <v>0</v>
      </c>
      <c r="BE373" s="4"/>
      <c r="BF373" s="4"/>
      <c r="BG373" s="4"/>
      <c r="BH373" s="7">
        <f t="shared" si="879"/>
        <v>0</v>
      </c>
      <c r="BI373" s="4"/>
      <c r="BJ373" s="4"/>
      <c r="BK373" s="4"/>
      <c r="BL373" s="7">
        <f t="shared" si="880"/>
        <v>0</v>
      </c>
      <c r="BM373" s="4"/>
      <c r="BN373" s="4"/>
      <c r="BO373" s="4"/>
      <c r="BP373" s="4"/>
      <c r="BQ373" s="4"/>
      <c r="BR373" s="4"/>
      <c r="BS373" s="7">
        <f t="shared" si="881"/>
        <v>0</v>
      </c>
      <c r="BT373" s="4"/>
      <c r="BU373" s="4"/>
      <c r="BV373" s="4"/>
      <c r="BW373" s="4"/>
      <c r="BX373" s="7">
        <f t="shared" si="882"/>
        <v>0</v>
      </c>
    </row>
    <row r="374" spans="2:76">
      <c r="B374" s="3">
        <f t="shared" si="883"/>
        <v>10</v>
      </c>
      <c r="C374" s="4"/>
      <c r="D374" s="4"/>
      <c r="E374" s="4"/>
      <c r="F374" s="4"/>
      <c r="G374" s="4"/>
      <c r="H374" s="4"/>
      <c r="I374" s="7">
        <f t="shared" si="869"/>
        <v>0</v>
      </c>
      <c r="J374" s="4"/>
      <c r="K374" s="4"/>
      <c r="L374" s="4"/>
      <c r="M374" s="4"/>
      <c r="N374" s="4"/>
      <c r="O374" s="9">
        <f t="shared" si="870"/>
        <v>0</v>
      </c>
      <c r="P374" s="4"/>
      <c r="Q374" s="4"/>
      <c r="R374" s="4"/>
      <c r="S374" s="4"/>
      <c r="T374" s="4"/>
      <c r="U374" s="9">
        <f t="shared" si="871"/>
        <v>0</v>
      </c>
      <c r="V374" s="4"/>
      <c r="W374" s="4"/>
      <c r="X374" s="4"/>
      <c r="Y374" s="4"/>
      <c r="Z374" s="7">
        <f t="shared" si="872"/>
        <v>0</v>
      </c>
      <c r="AA374" s="4"/>
      <c r="AB374" s="4"/>
      <c r="AC374" s="4"/>
      <c r="AD374" s="4"/>
      <c r="AE374" s="4"/>
      <c r="AF374" s="9">
        <f t="shared" si="873"/>
        <v>0</v>
      </c>
      <c r="AG374" s="4"/>
      <c r="AH374" s="4"/>
      <c r="AI374" s="4"/>
      <c r="AJ374" s="4"/>
      <c r="AK374" s="7">
        <f t="shared" si="874"/>
        <v>0</v>
      </c>
      <c r="AL374" s="4"/>
      <c r="AM374" s="4"/>
      <c r="AN374" s="4"/>
      <c r="AO374" s="7">
        <f t="shared" si="875"/>
        <v>0</v>
      </c>
      <c r="AP374" s="4"/>
      <c r="AQ374" s="4"/>
      <c r="AR374" s="4"/>
      <c r="AS374" s="7">
        <f t="shared" si="876"/>
        <v>0</v>
      </c>
      <c r="AT374" s="4"/>
      <c r="AU374" s="4"/>
      <c r="AV374" s="4"/>
      <c r="AW374" s="4"/>
      <c r="AX374" s="7">
        <f t="shared" si="877"/>
        <v>0</v>
      </c>
      <c r="AY374" s="4"/>
      <c r="AZ374" s="4"/>
      <c r="BA374" s="4"/>
      <c r="BB374" s="4"/>
      <c r="BC374" s="4"/>
      <c r="BD374" s="9">
        <f t="shared" si="878"/>
        <v>0</v>
      </c>
      <c r="BE374" s="4"/>
      <c r="BF374" s="4"/>
      <c r="BG374" s="4"/>
      <c r="BH374" s="7">
        <f t="shared" si="879"/>
        <v>0</v>
      </c>
      <c r="BI374" s="4"/>
      <c r="BJ374" s="4"/>
      <c r="BK374" s="4"/>
      <c r="BL374" s="7">
        <f t="shared" si="880"/>
        <v>0</v>
      </c>
      <c r="BM374" s="4"/>
      <c r="BN374" s="4"/>
      <c r="BO374" s="4"/>
      <c r="BP374" s="4"/>
      <c r="BQ374" s="4"/>
      <c r="BR374" s="4"/>
      <c r="BS374" s="7">
        <f t="shared" si="881"/>
        <v>0</v>
      </c>
      <c r="BT374" s="4"/>
      <c r="BU374" s="4"/>
      <c r="BV374" s="4"/>
      <c r="BW374" s="4"/>
      <c r="BX374" s="7">
        <f t="shared" si="882"/>
        <v>0</v>
      </c>
    </row>
    <row r="375" spans="2:76">
      <c r="B375" s="3">
        <f t="shared" si="883"/>
        <v>11</v>
      </c>
      <c r="C375" s="4"/>
      <c r="D375" s="4"/>
      <c r="E375" s="4"/>
      <c r="F375" s="4"/>
      <c r="G375" s="4"/>
      <c r="H375" s="4"/>
      <c r="I375" s="7">
        <f t="shared" si="869"/>
        <v>0</v>
      </c>
      <c r="J375" s="4"/>
      <c r="K375" s="4"/>
      <c r="L375" s="4"/>
      <c r="M375" s="4"/>
      <c r="N375" s="4"/>
      <c r="O375" s="9">
        <f t="shared" si="870"/>
        <v>0</v>
      </c>
      <c r="P375" s="4"/>
      <c r="Q375" s="4"/>
      <c r="R375" s="4"/>
      <c r="S375" s="4"/>
      <c r="T375" s="4"/>
      <c r="U375" s="9">
        <f t="shared" si="871"/>
        <v>0</v>
      </c>
      <c r="V375" s="4"/>
      <c r="W375" s="4"/>
      <c r="X375" s="4"/>
      <c r="Y375" s="4"/>
      <c r="Z375" s="7">
        <f t="shared" si="872"/>
        <v>0</v>
      </c>
      <c r="AA375" s="4"/>
      <c r="AB375" s="4"/>
      <c r="AC375" s="4"/>
      <c r="AD375" s="4"/>
      <c r="AE375" s="4"/>
      <c r="AF375" s="9">
        <f t="shared" si="873"/>
        <v>0</v>
      </c>
      <c r="AG375" s="4"/>
      <c r="AH375" s="4"/>
      <c r="AI375" s="4"/>
      <c r="AJ375" s="4"/>
      <c r="AK375" s="7">
        <f t="shared" si="874"/>
        <v>0</v>
      </c>
      <c r="AL375" s="4"/>
      <c r="AM375" s="4"/>
      <c r="AN375" s="4"/>
      <c r="AO375" s="7">
        <f t="shared" si="875"/>
        <v>0</v>
      </c>
      <c r="AP375" s="4"/>
      <c r="AQ375" s="4"/>
      <c r="AR375" s="4"/>
      <c r="AS375" s="7">
        <f t="shared" si="876"/>
        <v>0</v>
      </c>
      <c r="AT375" s="4"/>
      <c r="AU375" s="4"/>
      <c r="AV375" s="4"/>
      <c r="AW375" s="4"/>
      <c r="AX375" s="7">
        <f t="shared" si="877"/>
        <v>0</v>
      </c>
      <c r="AY375" s="4"/>
      <c r="AZ375" s="4"/>
      <c r="BA375" s="4"/>
      <c r="BB375" s="4"/>
      <c r="BC375" s="4"/>
      <c r="BD375" s="9">
        <f t="shared" si="878"/>
        <v>0</v>
      </c>
      <c r="BE375" s="4"/>
      <c r="BF375" s="4"/>
      <c r="BG375" s="4"/>
      <c r="BH375" s="7">
        <f t="shared" si="879"/>
        <v>0</v>
      </c>
      <c r="BI375" s="4"/>
      <c r="BJ375" s="4"/>
      <c r="BK375" s="4"/>
      <c r="BL375" s="7">
        <f t="shared" si="880"/>
        <v>0</v>
      </c>
      <c r="BM375" s="4"/>
      <c r="BN375" s="4"/>
      <c r="BO375" s="4"/>
      <c r="BP375" s="4"/>
      <c r="BQ375" s="4"/>
      <c r="BR375" s="4"/>
      <c r="BS375" s="7">
        <f t="shared" si="881"/>
        <v>0</v>
      </c>
      <c r="BT375" s="4"/>
      <c r="BU375" s="4"/>
      <c r="BV375" s="4"/>
      <c r="BW375" s="4"/>
      <c r="BX375" s="7">
        <f t="shared" si="882"/>
        <v>0</v>
      </c>
    </row>
    <row r="376" spans="2:76">
      <c r="B376" s="3">
        <f t="shared" si="883"/>
        <v>12</v>
      </c>
      <c r="C376" s="4"/>
      <c r="D376" s="4"/>
      <c r="E376" s="4"/>
      <c r="F376" s="4"/>
      <c r="G376" s="4"/>
      <c r="H376" s="4"/>
      <c r="I376" s="7">
        <f t="shared" si="869"/>
        <v>0</v>
      </c>
      <c r="J376" s="4"/>
      <c r="K376" s="4"/>
      <c r="L376" s="4"/>
      <c r="M376" s="4"/>
      <c r="N376" s="4"/>
      <c r="O376" s="9">
        <f t="shared" si="870"/>
        <v>0</v>
      </c>
      <c r="P376" s="4"/>
      <c r="Q376" s="4"/>
      <c r="R376" s="4"/>
      <c r="S376" s="4"/>
      <c r="T376" s="4"/>
      <c r="U376" s="9">
        <f t="shared" si="871"/>
        <v>0</v>
      </c>
      <c r="V376" s="4"/>
      <c r="W376" s="4"/>
      <c r="X376" s="4"/>
      <c r="Y376" s="4"/>
      <c r="Z376" s="7">
        <f t="shared" si="872"/>
        <v>0</v>
      </c>
      <c r="AA376" s="4"/>
      <c r="AB376" s="4"/>
      <c r="AC376" s="4"/>
      <c r="AD376" s="4"/>
      <c r="AE376" s="4"/>
      <c r="AF376" s="9">
        <f t="shared" si="873"/>
        <v>0</v>
      </c>
      <c r="AG376" s="4"/>
      <c r="AH376" s="4"/>
      <c r="AI376" s="4"/>
      <c r="AJ376" s="4"/>
      <c r="AK376" s="7">
        <f t="shared" si="874"/>
        <v>0</v>
      </c>
      <c r="AL376" s="4"/>
      <c r="AM376" s="4"/>
      <c r="AN376" s="4"/>
      <c r="AO376" s="7">
        <f t="shared" si="875"/>
        <v>0</v>
      </c>
      <c r="AP376" s="4"/>
      <c r="AQ376" s="4"/>
      <c r="AR376" s="4"/>
      <c r="AS376" s="7">
        <f t="shared" si="876"/>
        <v>0</v>
      </c>
      <c r="AT376" s="4"/>
      <c r="AU376" s="4"/>
      <c r="AV376" s="4"/>
      <c r="AW376" s="4"/>
      <c r="AX376" s="7">
        <f t="shared" si="877"/>
        <v>0</v>
      </c>
      <c r="AY376" s="4"/>
      <c r="AZ376" s="4"/>
      <c r="BA376" s="4"/>
      <c r="BB376" s="4"/>
      <c r="BC376" s="4"/>
      <c r="BD376" s="9">
        <f t="shared" si="878"/>
        <v>0</v>
      </c>
      <c r="BE376" s="4"/>
      <c r="BF376" s="4"/>
      <c r="BG376" s="4"/>
      <c r="BH376" s="7">
        <f t="shared" si="879"/>
        <v>0</v>
      </c>
      <c r="BI376" s="4"/>
      <c r="BJ376" s="4"/>
      <c r="BK376" s="4"/>
      <c r="BL376" s="7">
        <f t="shared" si="880"/>
        <v>0</v>
      </c>
      <c r="BM376" s="4"/>
      <c r="BN376" s="4"/>
      <c r="BO376" s="4"/>
      <c r="BP376" s="4"/>
      <c r="BQ376" s="4"/>
      <c r="BR376" s="4"/>
      <c r="BS376" s="7">
        <f t="shared" si="881"/>
        <v>0</v>
      </c>
      <c r="BT376" s="4"/>
      <c r="BU376" s="4"/>
      <c r="BV376" s="4"/>
      <c r="BW376" s="4"/>
      <c r="BX376" s="7">
        <f t="shared" si="882"/>
        <v>0</v>
      </c>
    </row>
    <row r="377" spans="2:76">
      <c r="B377" s="3">
        <f t="shared" si="883"/>
        <v>13</v>
      </c>
      <c r="C377" s="4"/>
      <c r="D377" s="4"/>
      <c r="E377" s="4"/>
      <c r="F377" s="4"/>
      <c r="G377" s="4"/>
      <c r="H377" s="4"/>
      <c r="I377" s="7">
        <f t="shared" si="869"/>
        <v>0</v>
      </c>
      <c r="J377" s="4"/>
      <c r="K377" s="4"/>
      <c r="L377" s="4"/>
      <c r="M377" s="4"/>
      <c r="N377" s="4"/>
      <c r="O377" s="9">
        <f t="shared" si="870"/>
        <v>0</v>
      </c>
      <c r="P377" s="4"/>
      <c r="Q377" s="4"/>
      <c r="R377" s="4"/>
      <c r="S377" s="4"/>
      <c r="T377" s="4"/>
      <c r="U377" s="9">
        <f t="shared" si="871"/>
        <v>0</v>
      </c>
      <c r="V377" s="4"/>
      <c r="W377" s="4"/>
      <c r="X377" s="4"/>
      <c r="Y377" s="4"/>
      <c r="Z377" s="7">
        <f t="shared" si="872"/>
        <v>0</v>
      </c>
      <c r="AA377" s="4"/>
      <c r="AB377" s="4"/>
      <c r="AC377" s="4"/>
      <c r="AD377" s="4"/>
      <c r="AE377" s="4"/>
      <c r="AF377" s="9">
        <f t="shared" si="873"/>
        <v>0</v>
      </c>
      <c r="AG377" s="4"/>
      <c r="AH377" s="4"/>
      <c r="AI377" s="4"/>
      <c r="AJ377" s="4"/>
      <c r="AK377" s="7">
        <f t="shared" si="874"/>
        <v>0</v>
      </c>
      <c r="AL377" s="4"/>
      <c r="AM377" s="4"/>
      <c r="AN377" s="4"/>
      <c r="AO377" s="7">
        <f t="shared" si="875"/>
        <v>0</v>
      </c>
      <c r="AP377" s="4"/>
      <c r="AQ377" s="4"/>
      <c r="AR377" s="4"/>
      <c r="AS377" s="7">
        <f t="shared" si="876"/>
        <v>0</v>
      </c>
      <c r="AT377" s="4"/>
      <c r="AU377" s="4"/>
      <c r="AV377" s="4"/>
      <c r="AW377" s="4"/>
      <c r="AX377" s="7">
        <f t="shared" si="877"/>
        <v>0</v>
      </c>
      <c r="AY377" s="4"/>
      <c r="AZ377" s="4"/>
      <c r="BA377" s="4"/>
      <c r="BB377" s="4"/>
      <c r="BC377" s="4"/>
      <c r="BD377" s="9">
        <f t="shared" si="878"/>
        <v>0</v>
      </c>
      <c r="BE377" s="4"/>
      <c r="BF377" s="4"/>
      <c r="BG377" s="4"/>
      <c r="BH377" s="7">
        <f t="shared" si="879"/>
        <v>0</v>
      </c>
      <c r="BI377" s="4"/>
      <c r="BJ377" s="4"/>
      <c r="BK377" s="4"/>
      <c r="BL377" s="7">
        <f t="shared" si="880"/>
        <v>0</v>
      </c>
      <c r="BM377" s="4"/>
      <c r="BN377" s="4"/>
      <c r="BO377" s="4"/>
      <c r="BP377" s="4"/>
      <c r="BQ377" s="4"/>
      <c r="BR377" s="4"/>
      <c r="BS377" s="7">
        <f t="shared" si="881"/>
        <v>0</v>
      </c>
      <c r="BT377" s="4"/>
      <c r="BU377" s="4"/>
      <c r="BV377" s="4"/>
      <c r="BW377" s="4"/>
      <c r="BX377" s="7">
        <f t="shared" si="882"/>
        <v>0</v>
      </c>
    </row>
    <row r="378" spans="2:76">
      <c r="B378" s="3">
        <f t="shared" si="883"/>
        <v>14</v>
      </c>
      <c r="C378" s="4"/>
      <c r="D378" s="4"/>
      <c r="E378" s="4"/>
      <c r="F378" s="4"/>
      <c r="G378" s="4"/>
      <c r="H378" s="4"/>
      <c r="I378" s="7">
        <f t="shared" si="869"/>
        <v>0</v>
      </c>
      <c r="J378" s="4"/>
      <c r="K378" s="4"/>
      <c r="L378" s="4"/>
      <c r="M378" s="4"/>
      <c r="N378" s="4"/>
      <c r="O378" s="9">
        <f t="shared" si="870"/>
        <v>0</v>
      </c>
      <c r="P378" s="4"/>
      <c r="Q378" s="4"/>
      <c r="R378" s="4"/>
      <c r="S378" s="4"/>
      <c r="T378" s="4"/>
      <c r="U378" s="9">
        <f t="shared" si="871"/>
        <v>0</v>
      </c>
      <c r="V378" s="4"/>
      <c r="W378" s="4"/>
      <c r="X378" s="4"/>
      <c r="Y378" s="4"/>
      <c r="Z378" s="7">
        <f t="shared" si="872"/>
        <v>0</v>
      </c>
      <c r="AA378" s="4"/>
      <c r="AB378" s="4"/>
      <c r="AC378" s="4"/>
      <c r="AD378" s="4"/>
      <c r="AE378" s="4"/>
      <c r="AF378" s="9">
        <f t="shared" si="873"/>
        <v>0</v>
      </c>
      <c r="AG378" s="4"/>
      <c r="AH378" s="4"/>
      <c r="AI378" s="4"/>
      <c r="AJ378" s="4"/>
      <c r="AK378" s="7">
        <f t="shared" si="874"/>
        <v>0</v>
      </c>
      <c r="AL378" s="4"/>
      <c r="AM378" s="4"/>
      <c r="AN378" s="4"/>
      <c r="AO378" s="7">
        <f t="shared" si="875"/>
        <v>0</v>
      </c>
      <c r="AP378" s="4"/>
      <c r="AQ378" s="4"/>
      <c r="AR378" s="4"/>
      <c r="AS378" s="7">
        <f t="shared" si="876"/>
        <v>0</v>
      </c>
      <c r="AT378" s="4"/>
      <c r="AU378" s="4"/>
      <c r="AV378" s="4"/>
      <c r="AW378" s="4"/>
      <c r="AX378" s="7">
        <f t="shared" si="877"/>
        <v>0</v>
      </c>
      <c r="AY378" s="4"/>
      <c r="AZ378" s="4"/>
      <c r="BA378" s="4"/>
      <c r="BB378" s="4"/>
      <c r="BC378" s="4"/>
      <c r="BD378" s="9">
        <f t="shared" si="878"/>
        <v>0</v>
      </c>
      <c r="BE378" s="4"/>
      <c r="BF378" s="4"/>
      <c r="BG378" s="4"/>
      <c r="BH378" s="7">
        <f t="shared" si="879"/>
        <v>0</v>
      </c>
      <c r="BI378" s="4"/>
      <c r="BJ378" s="4"/>
      <c r="BK378" s="4"/>
      <c r="BL378" s="7">
        <f t="shared" si="880"/>
        <v>0</v>
      </c>
      <c r="BM378" s="4"/>
      <c r="BN378" s="4"/>
      <c r="BO378" s="4"/>
      <c r="BP378" s="4"/>
      <c r="BQ378" s="4"/>
      <c r="BR378" s="4"/>
      <c r="BS378" s="7">
        <f t="shared" si="881"/>
        <v>0</v>
      </c>
      <c r="BT378" s="4"/>
      <c r="BU378" s="4"/>
      <c r="BV378" s="4"/>
      <c r="BW378" s="4"/>
      <c r="BX378" s="7">
        <f t="shared" si="882"/>
        <v>0</v>
      </c>
    </row>
    <row r="379" spans="2:76">
      <c r="B379" s="3">
        <f t="shared" si="883"/>
        <v>15</v>
      </c>
      <c r="C379" s="4"/>
      <c r="D379" s="4"/>
      <c r="E379" s="4"/>
      <c r="F379" s="4"/>
      <c r="G379" s="4"/>
      <c r="H379" s="4"/>
      <c r="I379" s="7">
        <f t="shared" si="869"/>
        <v>0</v>
      </c>
      <c r="J379" s="4"/>
      <c r="K379" s="4"/>
      <c r="L379" s="4"/>
      <c r="M379" s="4"/>
      <c r="N379" s="4"/>
      <c r="O379" s="9">
        <f t="shared" si="870"/>
        <v>0</v>
      </c>
      <c r="P379" s="4"/>
      <c r="Q379" s="4"/>
      <c r="R379" s="4"/>
      <c r="S379" s="4"/>
      <c r="T379" s="4"/>
      <c r="U379" s="9">
        <f t="shared" si="871"/>
        <v>0</v>
      </c>
      <c r="V379" s="4"/>
      <c r="W379" s="4"/>
      <c r="X379" s="4"/>
      <c r="Y379" s="4"/>
      <c r="Z379" s="7">
        <f t="shared" si="872"/>
        <v>0</v>
      </c>
      <c r="AA379" s="4"/>
      <c r="AB379" s="4"/>
      <c r="AC379" s="4"/>
      <c r="AD379" s="4"/>
      <c r="AE379" s="4"/>
      <c r="AF379" s="9">
        <f t="shared" si="873"/>
        <v>0</v>
      </c>
      <c r="AG379" s="4"/>
      <c r="AH379" s="4"/>
      <c r="AI379" s="4"/>
      <c r="AJ379" s="4"/>
      <c r="AK379" s="7">
        <f t="shared" si="874"/>
        <v>0</v>
      </c>
      <c r="AL379" s="4"/>
      <c r="AM379" s="4"/>
      <c r="AN379" s="4"/>
      <c r="AO379" s="7">
        <f t="shared" si="875"/>
        <v>0</v>
      </c>
      <c r="AP379" s="4"/>
      <c r="AQ379" s="4"/>
      <c r="AR379" s="4"/>
      <c r="AS379" s="7">
        <f t="shared" si="876"/>
        <v>0</v>
      </c>
      <c r="AT379" s="4"/>
      <c r="AU379" s="4"/>
      <c r="AV379" s="4"/>
      <c r="AW379" s="4"/>
      <c r="AX379" s="7">
        <f t="shared" si="877"/>
        <v>0</v>
      </c>
      <c r="AY379" s="4"/>
      <c r="AZ379" s="4"/>
      <c r="BA379" s="4"/>
      <c r="BB379" s="4"/>
      <c r="BC379" s="4"/>
      <c r="BD379" s="9">
        <f t="shared" si="878"/>
        <v>0</v>
      </c>
      <c r="BE379" s="4"/>
      <c r="BF379" s="4"/>
      <c r="BG379" s="4"/>
      <c r="BH379" s="7">
        <f t="shared" si="879"/>
        <v>0</v>
      </c>
      <c r="BI379" s="4"/>
      <c r="BJ379" s="4"/>
      <c r="BK379" s="4"/>
      <c r="BL379" s="7">
        <f t="shared" si="880"/>
        <v>0</v>
      </c>
      <c r="BM379" s="4"/>
      <c r="BN379" s="4"/>
      <c r="BO379" s="4"/>
      <c r="BP379" s="4"/>
      <c r="BQ379" s="4"/>
      <c r="BR379" s="4"/>
      <c r="BS379" s="7">
        <f t="shared" si="881"/>
        <v>0</v>
      </c>
      <c r="BT379" s="4"/>
      <c r="BU379" s="4"/>
      <c r="BV379" s="4"/>
      <c r="BW379" s="4"/>
      <c r="BX379" s="7">
        <f t="shared" si="882"/>
        <v>0</v>
      </c>
    </row>
    <row r="380" spans="2:76">
      <c r="B380" s="3">
        <f t="shared" si="883"/>
        <v>16</v>
      </c>
      <c r="C380" s="4"/>
      <c r="D380" s="4"/>
      <c r="E380" s="4"/>
      <c r="F380" s="4"/>
      <c r="G380" s="4"/>
      <c r="H380" s="4"/>
      <c r="I380" s="7">
        <f t="shared" si="869"/>
        <v>0</v>
      </c>
      <c r="J380" s="4"/>
      <c r="K380" s="4"/>
      <c r="L380" s="4"/>
      <c r="M380" s="4"/>
      <c r="N380" s="4"/>
      <c r="O380" s="9">
        <f t="shared" si="870"/>
        <v>0</v>
      </c>
      <c r="P380" s="4"/>
      <c r="Q380" s="4"/>
      <c r="R380" s="4"/>
      <c r="S380" s="4"/>
      <c r="T380" s="4"/>
      <c r="U380" s="9">
        <f t="shared" si="871"/>
        <v>0</v>
      </c>
      <c r="V380" s="4"/>
      <c r="W380" s="4"/>
      <c r="X380" s="4"/>
      <c r="Y380" s="4"/>
      <c r="Z380" s="7">
        <f t="shared" si="872"/>
        <v>0</v>
      </c>
      <c r="AA380" s="4"/>
      <c r="AB380" s="4"/>
      <c r="AC380" s="4"/>
      <c r="AD380" s="4"/>
      <c r="AE380" s="4"/>
      <c r="AF380" s="9">
        <f t="shared" si="873"/>
        <v>0</v>
      </c>
      <c r="AG380" s="4"/>
      <c r="AH380" s="4"/>
      <c r="AI380" s="4"/>
      <c r="AJ380" s="4"/>
      <c r="AK380" s="7">
        <f t="shared" si="874"/>
        <v>0</v>
      </c>
      <c r="AL380" s="4"/>
      <c r="AM380" s="4"/>
      <c r="AN380" s="4"/>
      <c r="AO380" s="7">
        <f t="shared" si="875"/>
        <v>0</v>
      </c>
      <c r="AP380" s="4"/>
      <c r="AQ380" s="4"/>
      <c r="AR380" s="4"/>
      <c r="AS380" s="7">
        <f t="shared" si="876"/>
        <v>0</v>
      </c>
      <c r="AT380" s="4"/>
      <c r="AU380" s="4"/>
      <c r="AV380" s="4"/>
      <c r="AW380" s="4"/>
      <c r="AX380" s="7">
        <f t="shared" si="877"/>
        <v>0</v>
      </c>
      <c r="AY380" s="4"/>
      <c r="AZ380" s="4"/>
      <c r="BA380" s="4"/>
      <c r="BB380" s="4"/>
      <c r="BC380" s="4"/>
      <c r="BD380" s="9">
        <f t="shared" si="878"/>
        <v>0</v>
      </c>
      <c r="BE380" s="4"/>
      <c r="BF380" s="4"/>
      <c r="BG380" s="4"/>
      <c r="BH380" s="7">
        <f t="shared" si="879"/>
        <v>0</v>
      </c>
      <c r="BI380" s="4"/>
      <c r="BJ380" s="4"/>
      <c r="BK380" s="4"/>
      <c r="BL380" s="7">
        <f t="shared" si="880"/>
        <v>0</v>
      </c>
      <c r="BM380" s="4"/>
      <c r="BN380" s="4"/>
      <c r="BO380" s="4"/>
      <c r="BP380" s="4"/>
      <c r="BQ380" s="4"/>
      <c r="BR380" s="4"/>
      <c r="BS380" s="7">
        <f t="shared" si="881"/>
        <v>0</v>
      </c>
      <c r="BT380" s="4"/>
      <c r="BU380" s="4"/>
      <c r="BV380" s="4"/>
      <c r="BW380" s="4"/>
      <c r="BX380" s="7">
        <f t="shared" si="882"/>
        <v>0</v>
      </c>
    </row>
    <row r="381" spans="2:76">
      <c r="B381" s="3">
        <f t="shared" si="883"/>
        <v>17</v>
      </c>
      <c r="C381" s="4"/>
      <c r="D381" s="4"/>
      <c r="E381" s="4"/>
      <c r="F381" s="4"/>
      <c r="G381" s="4"/>
      <c r="H381" s="4"/>
      <c r="I381" s="7">
        <f t="shared" si="869"/>
        <v>0</v>
      </c>
      <c r="J381" s="4"/>
      <c r="K381" s="4"/>
      <c r="L381" s="4"/>
      <c r="M381" s="4"/>
      <c r="N381" s="4"/>
      <c r="O381" s="9">
        <f t="shared" si="870"/>
        <v>0</v>
      </c>
      <c r="P381" s="4"/>
      <c r="Q381" s="4"/>
      <c r="R381" s="4"/>
      <c r="S381" s="4"/>
      <c r="T381" s="4"/>
      <c r="U381" s="9">
        <f t="shared" si="871"/>
        <v>0</v>
      </c>
      <c r="V381" s="4"/>
      <c r="W381" s="4"/>
      <c r="X381" s="4"/>
      <c r="Y381" s="4"/>
      <c r="Z381" s="7">
        <f t="shared" si="872"/>
        <v>0</v>
      </c>
      <c r="AA381" s="4"/>
      <c r="AB381" s="4"/>
      <c r="AC381" s="4"/>
      <c r="AD381" s="4"/>
      <c r="AE381" s="4"/>
      <c r="AF381" s="9">
        <f t="shared" si="873"/>
        <v>0</v>
      </c>
      <c r="AG381" s="4"/>
      <c r="AH381" s="4"/>
      <c r="AI381" s="4"/>
      <c r="AJ381" s="4"/>
      <c r="AK381" s="7">
        <f t="shared" si="874"/>
        <v>0</v>
      </c>
      <c r="AL381" s="4"/>
      <c r="AM381" s="4"/>
      <c r="AN381" s="4"/>
      <c r="AO381" s="7">
        <f t="shared" si="875"/>
        <v>0</v>
      </c>
      <c r="AP381" s="4"/>
      <c r="AQ381" s="4"/>
      <c r="AR381" s="4"/>
      <c r="AS381" s="7">
        <f t="shared" si="876"/>
        <v>0</v>
      </c>
      <c r="AT381" s="4"/>
      <c r="AU381" s="4"/>
      <c r="AV381" s="4"/>
      <c r="AW381" s="4"/>
      <c r="AX381" s="7">
        <f t="shared" si="877"/>
        <v>0</v>
      </c>
      <c r="AY381" s="4"/>
      <c r="AZ381" s="4"/>
      <c r="BA381" s="4"/>
      <c r="BB381" s="4"/>
      <c r="BC381" s="4"/>
      <c r="BD381" s="9">
        <f t="shared" si="878"/>
        <v>0</v>
      </c>
      <c r="BE381" s="4"/>
      <c r="BF381" s="4"/>
      <c r="BG381" s="4"/>
      <c r="BH381" s="7">
        <f t="shared" si="879"/>
        <v>0</v>
      </c>
      <c r="BI381" s="4"/>
      <c r="BJ381" s="4"/>
      <c r="BK381" s="4"/>
      <c r="BL381" s="7">
        <f t="shared" si="880"/>
        <v>0</v>
      </c>
      <c r="BM381" s="4"/>
      <c r="BN381" s="4"/>
      <c r="BO381" s="4"/>
      <c r="BP381" s="4"/>
      <c r="BQ381" s="4"/>
      <c r="BR381" s="4"/>
      <c r="BS381" s="7">
        <f t="shared" si="881"/>
        <v>0</v>
      </c>
      <c r="BT381" s="4"/>
      <c r="BU381" s="4"/>
      <c r="BV381" s="4"/>
      <c r="BW381" s="4"/>
      <c r="BX381" s="7">
        <f t="shared" si="882"/>
        <v>0</v>
      </c>
    </row>
    <row r="382" spans="2:76">
      <c r="B382" s="3">
        <f t="shared" si="883"/>
        <v>18</v>
      </c>
      <c r="C382" s="4"/>
      <c r="D382" s="4"/>
      <c r="E382" s="4"/>
      <c r="F382" s="4"/>
      <c r="G382" s="4"/>
      <c r="H382" s="4"/>
      <c r="I382" s="7">
        <f t="shared" si="869"/>
        <v>0</v>
      </c>
      <c r="J382" s="4"/>
      <c r="K382" s="4"/>
      <c r="L382" s="4"/>
      <c r="M382" s="4"/>
      <c r="N382" s="4"/>
      <c r="O382" s="9">
        <f t="shared" si="870"/>
        <v>0</v>
      </c>
      <c r="P382" s="4"/>
      <c r="Q382" s="4"/>
      <c r="R382" s="4"/>
      <c r="S382" s="4"/>
      <c r="T382" s="4"/>
      <c r="U382" s="9">
        <f t="shared" si="871"/>
        <v>0</v>
      </c>
      <c r="V382" s="4"/>
      <c r="W382" s="4"/>
      <c r="X382" s="4"/>
      <c r="Y382" s="4"/>
      <c r="Z382" s="7">
        <f t="shared" si="872"/>
        <v>0</v>
      </c>
      <c r="AA382" s="4"/>
      <c r="AB382" s="4"/>
      <c r="AC382" s="4"/>
      <c r="AD382" s="4"/>
      <c r="AE382" s="4"/>
      <c r="AF382" s="9">
        <f t="shared" si="873"/>
        <v>0</v>
      </c>
      <c r="AG382" s="4"/>
      <c r="AH382" s="4"/>
      <c r="AI382" s="4"/>
      <c r="AJ382" s="4"/>
      <c r="AK382" s="7">
        <f t="shared" si="874"/>
        <v>0</v>
      </c>
      <c r="AL382" s="4"/>
      <c r="AM382" s="4"/>
      <c r="AN382" s="4"/>
      <c r="AO382" s="7">
        <f t="shared" si="875"/>
        <v>0</v>
      </c>
      <c r="AP382" s="4"/>
      <c r="AQ382" s="4"/>
      <c r="AR382" s="4"/>
      <c r="AS382" s="7">
        <f t="shared" si="876"/>
        <v>0</v>
      </c>
      <c r="AT382" s="4"/>
      <c r="AU382" s="4"/>
      <c r="AV382" s="4"/>
      <c r="AW382" s="4"/>
      <c r="AX382" s="7">
        <f t="shared" si="877"/>
        <v>0</v>
      </c>
      <c r="AY382" s="4"/>
      <c r="AZ382" s="4"/>
      <c r="BA382" s="4"/>
      <c r="BB382" s="4"/>
      <c r="BC382" s="4"/>
      <c r="BD382" s="9">
        <f t="shared" si="878"/>
        <v>0</v>
      </c>
      <c r="BE382" s="4"/>
      <c r="BF382" s="4"/>
      <c r="BG382" s="4"/>
      <c r="BH382" s="7">
        <f t="shared" si="879"/>
        <v>0</v>
      </c>
      <c r="BI382" s="4"/>
      <c r="BJ382" s="4"/>
      <c r="BK382" s="4"/>
      <c r="BL382" s="7">
        <f t="shared" si="880"/>
        <v>0</v>
      </c>
      <c r="BM382" s="4"/>
      <c r="BN382" s="4"/>
      <c r="BO382" s="4"/>
      <c r="BP382" s="4"/>
      <c r="BQ382" s="4"/>
      <c r="BR382" s="4"/>
      <c r="BS382" s="7">
        <f t="shared" si="881"/>
        <v>0</v>
      </c>
      <c r="BT382" s="4"/>
      <c r="BU382" s="4"/>
      <c r="BV382" s="4"/>
      <c r="BW382" s="4"/>
      <c r="BX382" s="7">
        <f t="shared" si="882"/>
        <v>0</v>
      </c>
    </row>
    <row r="383" spans="2:76">
      <c r="B383" s="3">
        <f t="shared" si="883"/>
        <v>19</v>
      </c>
      <c r="C383" s="4"/>
      <c r="D383" s="4"/>
      <c r="E383" s="4"/>
      <c r="F383" s="4"/>
      <c r="G383" s="4"/>
      <c r="H383" s="4"/>
      <c r="I383" s="7">
        <f t="shared" si="869"/>
        <v>0</v>
      </c>
      <c r="J383" s="4"/>
      <c r="K383" s="4"/>
      <c r="L383" s="4"/>
      <c r="M383" s="4"/>
      <c r="N383" s="4"/>
      <c r="O383" s="9">
        <f t="shared" si="870"/>
        <v>0</v>
      </c>
      <c r="P383" s="4"/>
      <c r="Q383" s="4"/>
      <c r="R383" s="4"/>
      <c r="S383" s="4"/>
      <c r="T383" s="4"/>
      <c r="U383" s="9">
        <f t="shared" si="871"/>
        <v>0</v>
      </c>
      <c r="V383" s="4"/>
      <c r="W383" s="4"/>
      <c r="X383" s="4"/>
      <c r="Y383" s="4"/>
      <c r="Z383" s="7">
        <f t="shared" si="872"/>
        <v>0</v>
      </c>
      <c r="AA383" s="4"/>
      <c r="AB383" s="4"/>
      <c r="AC383" s="4"/>
      <c r="AD383" s="4"/>
      <c r="AE383" s="4"/>
      <c r="AF383" s="9">
        <f t="shared" si="873"/>
        <v>0</v>
      </c>
      <c r="AG383" s="4"/>
      <c r="AH383" s="4"/>
      <c r="AI383" s="4"/>
      <c r="AJ383" s="4"/>
      <c r="AK383" s="7">
        <f t="shared" si="874"/>
        <v>0</v>
      </c>
      <c r="AL383" s="4"/>
      <c r="AM383" s="4"/>
      <c r="AN383" s="4"/>
      <c r="AO383" s="7">
        <f t="shared" si="875"/>
        <v>0</v>
      </c>
      <c r="AP383" s="4"/>
      <c r="AQ383" s="4"/>
      <c r="AR383" s="4"/>
      <c r="AS383" s="7">
        <f t="shared" si="876"/>
        <v>0</v>
      </c>
      <c r="AT383" s="4"/>
      <c r="AU383" s="4"/>
      <c r="AV383" s="4"/>
      <c r="AW383" s="4"/>
      <c r="AX383" s="7">
        <f t="shared" si="877"/>
        <v>0</v>
      </c>
      <c r="AY383" s="4"/>
      <c r="AZ383" s="4"/>
      <c r="BA383" s="4"/>
      <c r="BB383" s="4"/>
      <c r="BC383" s="4"/>
      <c r="BD383" s="9">
        <f t="shared" si="878"/>
        <v>0</v>
      </c>
      <c r="BE383" s="4"/>
      <c r="BF383" s="4"/>
      <c r="BG383" s="4"/>
      <c r="BH383" s="7">
        <f t="shared" si="879"/>
        <v>0</v>
      </c>
      <c r="BI383" s="4"/>
      <c r="BJ383" s="4"/>
      <c r="BK383" s="4"/>
      <c r="BL383" s="7">
        <f t="shared" si="880"/>
        <v>0</v>
      </c>
      <c r="BM383" s="4"/>
      <c r="BN383" s="4"/>
      <c r="BO383" s="4"/>
      <c r="BP383" s="4"/>
      <c r="BQ383" s="4"/>
      <c r="BR383" s="4"/>
      <c r="BS383" s="7">
        <f t="shared" si="881"/>
        <v>0</v>
      </c>
      <c r="BT383" s="4"/>
      <c r="BU383" s="4"/>
      <c r="BV383" s="4"/>
      <c r="BW383" s="4"/>
      <c r="BX383" s="7">
        <f t="shared" si="882"/>
        <v>0</v>
      </c>
    </row>
    <row r="384" spans="2:76">
      <c r="B384" s="3">
        <f t="shared" si="883"/>
        <v>20</v>
      </c>
      <c r="C384" s="4"/>
      <c r="D384" s="4"/>
      <c r="E384" s="4"/>
      <c r="F384" s="4"/>
      <c r="G384" s="4"/>
      <c r="H384" s="4"/>
      <c r="I384" s="7">
        <f t="shared" si="869"/>
        <v>0</v>
      </c>
      <c r="J384" s="4"/>
      <c r="K384" s="4"/>
      <c r="L384" s="4"/>
      <c r="M384" s="4"/>
      <c r="N384" s="4"/>
      <c r="O384" s="9">
        <f t="shared" si="870"/>
        <v>0</v>
      </c>
      <c r="P384" s="4"/>
      <c r="Q384" s="4"/>
      <c r="R384" s="4"/>
      <c r="S384" s="4"/>
      <c r="T384" s="4"/>
      <c r="U384" s="9">
        <f t="shared" si="871"/>
        <v>0</v>
      </c>
      <c r="V384" s="4"/>
      <c r="W384" s="4"/>
      <c r="X384" s="4"/>
      <c r="Y384" s="4"/>
      <c r="Z384" s="7">
        <f t="shared" si="872"/>
        <v>0</v>
      </c>
      <c r="AA384" s="4"/>
      <c r="AB384" s="4"/>
      <c r="AC384" s="4"/>
      <c r="AD384" s="4"/>
      <c r="AE384" s="4"/>
      <c r="AF384" s="9">
        <f t="shared" si="873"/>
        <v>0</v>
      </c>
      <c r="AG384" s="4"/>
      <c r="AH384" s="4"/>
      <c r="AI384" s="4"/>
      <c r="AJ384" s="4"/>
      <c r="AK384" s="7">
        <f t="shared" si="874"/>
        <v>0</v>
      </c>
      <c r="AL384" s="4"/>
      <c r="AM384" s="4"/>
      <c r="AN384" s="4"/>
      <c r="AO384" s="7">
        <f t="shared" si="875"/>
        <v>0</v>
      </c>
      <c r="AP384" s="4"/>
      <c r="AQ384" s="4"/>
      <c r="AR384" s="4"/>
      <c r="AS384" s="7">
        <f t="shared" si="876"/>
        <v>0</v>
      </c>
      <c r="AT384" s="4"/>
      <c r="AU384" s="4"/>
      <c r="AV384" s="4"/>
      <c r="AW384" s="4"/>
      <c r="AX384" s="7">
        <f t="shared" si="877"/>
        <v>0</v>
      </c>
      <c r="AY384" s="4"/>
      <c r="AZ384" s="4"/>
      <c r="BA384" s="4"/>
      <c r="BB384" s="4"/>
      <c r="BC384" s="4"/>
      <c r="BD384" s="9">
        <f t="shared" si="878"/>
        <v>0</v>
      </c>
      <c r="BE384" s="4"/>
      <c r="BF384" s="4"/>
      <c r="BG384" s="4"/>
      <c r="BH384" s="7">
        <f t="shared" si="879"/>
        <v>0</v>
      </c>
      <c r="BI384" s="4"/>
      <c r="BJ384" s="4"/>
      <c r="BK384" s="4"/>
      <c r="BL384" s="7">
        <f t="shared" si="880"/>
        <v>0</v>
      </c>
      <c r="BM384" s="4"/>
      <c r="BN384" s="4"/>
      <c r="BO384" s="4"/>
      <c r="BP384" s="4"/>
      <c r="BQ384" s="4"/>
      <c r="BR384" s="4"/>
      <c r="BS384" s="7">
        <f t="shared" si="881"/>
        <v>0</v>
      </c>
      <c r="BT384" s="4"/>
      <c r="BU384" s="4"/>
      <c r="BV384" s="4"/>
      <c r="BW384" s="4"/>
      <c r="BX384" s="7">
        <f t="shared" si="882"/>
        <v>0</v>
      </c>
    </row>
    <row r="385" spans="2:76">
      <c r="B385" s="3">
        <f t="shared" si="883"/>
        <v>21</v>
      </c>
      <c r="C385" s="4"/>
      <c r="D385" s="4"/>
      <c r="E385" s="4"/>
      <c r="F385" s="4"/>
      <c r="G385" s="4"/>
      <c r="H385" s="4"/>
      <c r="I385" s="7">
        <f t="shared" si="869"/>
        <v>0</v>
      </c>
      <c r="J385" s="4"/>
      <c r="K385" s="4"/>
      <c r="L385" s="4"/>
      <c r="M385" s="4"/>
      <c r="N385" s="4"/>
      <c r="O385" s="9">
        <f t="shared" si="870"/>
        <v>0</v>
      </c>
      <c r="P385" s="4"/>
      <c r="Q385" s="4"/>
      <c r="R385" s="4"/>
      <c r="S385" s="4"/>
      <c r="T385" s="4"/>
      <c r="U385" s="9">
        <f t="shared" si="871"/>
        <v>0</v>
      </c>
      <c r="V385" s="4"/>
      <c r="W385" s="4"/>
      <c r="X385" s="4"/>
      <c r="Y385" s="4"/>
      <c r="Z385" s="7">
        <f t="shared" si="872"/>
        <v>0</v>
      </c>
      <c r="AA385" s="4"/>
      <c r="AB385" s="4"/>
      <c r="AC385" s="4"/>
      <c r="AD385" s="4"/>
      <c r="AE385" s="4"/>
      <c r="AF385" s="9">
        <f t="shared" si="873"/>
        <v>0</v>
      </c>
      <c r="AG385" s="4"/>
      <c r="AH385" s="4"/>
      <c r="AI385" s="4"/>
      <c r="AJ385" s="4"/>
      <c r="AK385" s="7">
        <f t="shared" si="874"/>
        <v>0</v>
      </c>
      <c r="AL385" s="4"/>
      <c r="AM385" s="4"/>
      <c r="AN385" s="4"/>
      <c r="AO385" s="7">
        <f t="shared" si="875"/>
        <v>0</v>
      </c>
      <c r="AP385" s="4"/>
      <c r="AQ385" s="4"/>
      <c r="AR385" s="4"/>
      <c r="AS385" s="7">
        <f t="shared" si="876"/>
        <v>0</v>
      </c>
      <c r="AT385" s="4"/>
      <c r="AU385" s="4"/>
      <c r="AV385" s="4"/>
      <c r="AW385" s="4"/>
      <c r="AX385" s="7">
        <f t="shared" si="877"/>
        <v>0</v>
      </c>
      <c r="AY385" s="4"/>
      <c r="AZ385" s="4"/>
      <c r="BA385" s="4"/>
      <c r="BB385" s="4"/>
      <c r="BC385" s="4"/>
      <c r="BD385" s="9">
        <f t="shared" si="878"/>
        <v>0</v>
      </c>
      <c r="BE385" s="4"/>
      <c r="BF385" s="4"/>
      <c r="BG385" s="4"/>
      <c r="BH385" s="7">
        <f t="shared" si="879"/>
        <v>0</v>
      </c>
      <c r="BI385" s="4"/>
      <c r="BJ385" s="4"/>
      <c r="BK385" s="4"/>
      <c r="BL385" s="7">
        <f t="shared" si="880"/>
        <v>0</v>
      </c>
      <c r="BM385" s="4"/>
      <c r="BN385" s="4"/>
      <c r="BO385" s="4"/>
      <c r="BP385" s="4"/>
      <c r="BQ385" s="4"/>
      <c r="BR385" s="4"/>
      <c r="BS385" s="7">
        <f t="shared" si="881"/>
        <v>0</v>
      </c>
      <c r="BT385" s="4"/>
      <c r="BU385" s="4"/>
      <c r="BV385" s="4"/>
      <c r="BW385" s="4"/>
      <c r="BX385" s="7">
        <f t="shared" si="882"/>
        <v>0</v>
      </c>
    </row>
    <row r="386" spans="2:76">
      <c r="B386" s="3">
        <f t="shared" si="883"/>
        <v>22</v>
      </c>
      <c r="C386" s="4"/>
      <c r="D386" s="4"/>
      <c r="E386" s="4"/>
      <c r="F386" s="4"/>
      <c r="G386" s="4"/>
      <c r="H386" s="4"/>
      <c r="I386" s="7">
        <f t="shared" si="869"/>
        <v>0</v>
      </c>
      <c r="J386" s="4"/>
      <c r="K386" s="4"/>
      <c r="L386" s="4"/>
      <c r="M386" s="4"/>
      <c r="N386" s="4"/>
      <c r="O386" s="9">
        <f t="shared" si="870"/>
        <v>0</v>
      </c>
      <c r="P386" s="4"/>
      <c r="Q386" s="4"/>
      <c r="R386" s="4"/>
      <c r="S386" s="4"/>
      <c r="T386" s="4"/>
      <c r="U386" s="9">
        <f t="shared" si="871"/>
        <v>0</v>
      </c>
      <c r="V386" s="4"/>
      <c r="W386" s="4"/>
      <c r="X386" s="4"/>
      <c r="Y386" s="4"/>
      <c r="Z386" s="7">
        <f t="shared" si="872"/>
        <v>0</v>
      </c>
      <c r="AA386" s="4"/>
      <c r="AB386" s="4"/>
      <c r="AC386" s="4"/>
      <c r="AD386" s="4"/>
      <c r="AE386" s="4"/>
      <c r="AF386" s="9">
        <f t="shared" si="873"/>
        <v>0</v>
      </c>
      <c r="AG386" s="4"/>
      <c r="AH386" s="4"/>
      <c r="AI386" s="4"/>
      <c r="AJ386" s="4"/>
      <c r="AK386" s="7">
        <f t="shared" si="874"/>
        <v>0</v>
      </c>
      <c r="AL386" s="4"/>
      <c r="AM386" s="4"/>
      <c r="AN386" s="4"/>
      <c r="AO386" s="7">
        <f t="shared" si="875"/>
        <v>0</v>
      </c>
      <c r="AP386" s="4"/>
      <c r="AQ386" s="4"/>
      <c r="AR386" s="4"/>
      <c r="AS386" s="7">
        <f t="shared" si="876"/>
        <v>0</v>
      </c>
      <c r="AT386" s="4"/>
      <c r="AU386" s="4"/>
      <c r="AV386" s="4"/>
      <c r="AW386" s="4"/>
      <c r="AX386" s="7">
        <f t="shared" si="877"/>
        <v>0</v>
      </c>
      <c r="AY386" s="4"/>
      <c r="AZ386" s="4"/>
      <c r="BA386" s="4"/>
      <c r="BB386" s="4"/>
      <c r="BC386" s="4"/>
      <c r="BD386" s="9">
        <f t="shared" si="878"/>
        <v>0</v>
      </c>
      <c r="BE386" s="4"/>
      <c r="BF386" s="4"/>
      <c r="BG386" s="4"/>
      <c r="BH386" s="7">
        <f t="shared" si="879"/>
        <v>0</v>
      </c>
      <c r="BI386" s="4"/>
      <c r="BJ386" s="4"/>
      <c r="BK386" s="4"/>
      <c r="BL386" s="7">
        <f t="shared" si="880"/>
        <v>0</v>
      </c>
      <c r="BM386" s="4"/>
      <c r="BN386" s="4"/>
      <c r="BO386" s="4"/>
      <c r="BP386" s="4"/>
      <c r="BQ386" s="4"/>
      <c r="BR386" s="4"/>
      <c r="BS386" s="7">
        <f t="shared" si="881"/>
        <v>0</v>
      </c>
      <c r="BT386" s="4"/>
      <c r="BU386" s="4"/>
      <c r="BV386" s="4"/>
      <c r="BW386" s="4"/>
      <c r="BX386" s="7">
        <f t="shared" si="882"/>
        <v>0</v>
      </c>
    </row>
    <row r="387" spans="2:76">
      <c r="B387" s="3">
        <f t="shared" si="883"/>
        <v>23</v>
      </c>
      <c r="C387" s="4"/>
      <c r="D387" s="4"/>
      <c r="E387" s="4"/>
      <c r="F387" s="4"/>
      <c r="G387" s="4"/>
      <c r="H387" s="4"/>
      <c r="I387" s="7">
        <f t="shared" si="869"/>
        <v>0</v>
      </c>
      <c r="J387" s="4"/>
      <c r="K387" s="4"/>
      <c r="L387" s="4"/>
      <c r="M387" s="4"/>
      <c r="N387" s="4"/>
      <c r="O387" s="9">
        <f t="shared" si="870"/>
        <v>0</v>
      </c>
      <c r="P387" s="4"/>
      <c r="Q387" s="4"/>
      <c r="R387" s="4"/>
      <c r="S387" s="4"/>
      <c r="T387" s="4"/>
      <c r="U387" s="9">
        <f t="shared" si="871"/>
        <v>0</v>
      </c>
      <c r="V387" s="4"/>
      <c r="W387" s="4"/>
      <c r="X387" s="4"/>
      <c r="Y387" s="4"/>
      <c r="Z387" s="7">
        <f t="shared" si="872"/>
        <v>0</v>
      </c>
      <c r="AA387" s="4"/>
      <c r="AB387" s="4"/>
      <c r="AC387" s="4"/>
      <c r="AD387" s="4"/>
      <c r="AE387" s="4"/>
      <c r="AF387" s="9">
        <f t="shared" si="873"/>
        <v>0</v>
      </c>
      <c r="AG387" s="4"/>
      <c r="AH387" s="4"/>
      <c r="AI387" s="4"/>
      <c r="AJ387" s="4"/>
      <c r="AK387" s="7">
        <f t="shared" si="874"/>
        <v>0</v>
      </c>
      <c r="AL387" s="4"/>
      <c r="AM387" s="4"/>
      <c r="AN387" s="4"/>
      <c r="AO387" s="7">
        <f t="shared" si="875"/>
        <v>0</v>
      </c>
      <c r="AP387" s="4"/>
      <c r="AQ387" s="4"/>
      <c r="AR387" s="4"/>
      <c r="AS387" s="7">
        <f t="shared" si="876"/>
        <v>0</v>
      </c>
      <c r="AT387" s="4"/>
      <c r="AU387" s="4"/>
      <c r="AV387" s="4"/>
      <c r="AW387" s="4"/>
      <c r="AX387" s="7">
        <f t="shared" si="877"/>
        <v>0</v>
      </c>
      <c r="AY387" s="4"/>
      <c r="AZ387" s="4"/>
      <c r="BA387" s="4"/>
      <c r="BB387" s="4"/>
      <c r="BC387" s="4"/>
      <c r="BD387" s="9">
        <f t="shared" si="878"/>
        <v>0</v>
      </c>
      <c r="BE387" s="4"/>
      <c r="BF387" s="4"/>
      <c r="BG387" s="4"/>
      <c r="BH387" s="7">
        <f t="shared" si="879"/>
        <v>0</v>
      </c>
      <c r="BI387" s="4"/>
      <c r="BJ387" s="4"/>
      <c r="BK387" s="4"/>
      <c r="BL387" s="7">
        <f t="shared" si="880"/>
        <v>0</v>
      </c>
      <c r="BM387" s="4"/>
      <c r="BN387" s="4"/>
      <c r="BO387" s="4"/>
      <c r="BP387" s="4"/>
      <c r="BQ387" s="4"/>
      <c r="BR387" s="4"/>
      <c r="BS387" s="7">
        <f t="shared" si="881"/>
        <v>0</v>
      </c>
      <c r="BT387" s="4"/>
      <c r="BU387" s="4"/>
      <c r="BV387" s="4"/>
      <c r="BW387" s="4"/>
      <c r="BX387" s="7">
        <f t="shared" si="882"/>
        <v>0</v>
      </c>
    </row>
    <row r="388" spans="2:76">
      <c r="B388" s="3">
        <f t="shared" si="883"/>
        <v>24</v>
      </c>
      <c r="C388" s="4"/>
      <c r="D388" s="4"/>
      <c r="E388" s="4"/>
      <c r="F388" s="4"/>
      <c r="G388" s="4"/>
      <c r="H388" s="4"/>
      <c r="I388" s="7">
        <f t="shared" si="869"/>
        <v>0</v>
      </c>
      <c r="J388" s="4"/>
      <c r="K388" s="4"/>
      <c r="L388" s="4"/>
      <c r="M388" s="4"/>
      <c r="N388" s="4"/>
      <c r="O388" s="9">
        <f t="shared" si="870"/>
        <v>0</v>
      </c>
      <c r="P388" s="4"/>
      <c r="Q388" s="4"/>
      <c r="R388" s="4"/>
      <c r="S388" s="4"/>
      <c r="T388" s="4"/>
      <c r="U388" s="9">
        <f t="shared" si="871"/>
        <v>0</v>
      </c>
      <c r="V388" s="4"/>
      <c r="W388" s="4"/>
      <c r="X388" s="4"/>
      <c r="Y388" s="4"/>
      <c r="Z388" s="7">
        <f t="shared" si="872"/>
        <v>0</v>
      </c>
      <c r="AA388" s="4"/>
      <c r="AB388" s="4"/>
      <c r="AC388" s="4"/>
      <c r="AD388" s="4"/>
      <c r="AE388" s="4"/>
      <c r="AF388" s="9">
        <f t="shared" si="873"/>
        <v>0</v>
      </c>
      <c r="AG388" s="4"/>
      <c r="AH388" s="4"/>
      <c r="AI388" s="4"/>
      <c r="AJ388" s="4"/>
      <c r="AK388" s="7">
        <f t="shared" si="874"/>
        <v>0</v>
      </c>
      <c r="AL388" s="4"/>
      <c r="AM388" s="4"/>
      <c r="AN388" s="4"/>
      <c r="AO388" s="7">
        <f t="shared" si="875"/>
        <v>0</v>
      </c>
      <c r="AP388" s="4"/>
      <c r="AQ388" s="4"/>
      <c r="AR388" s="4"/>
      <c r="AS388" s="7">
        <f t="shared" si="876"/>
        <v>0</v>
      </c>
      <c r="AT388" s="4"/>
      <c r="AU388" s="4"/>
      <c r="AV388" s="4"/>
      <c r="AW388" s="4"/>
      <c r="AX388" s="7">
        <f t="shared" si="877"/>
        <v>0</v>
      </c>
      <c r="AY388" s="4"/>
      <c r="AZ388" s="4"/>
      <c r="BA388" s="4"/>
      <c r="BB388" s="4"/>
      <c r="BC388" s="4"/>
      <c r="BD388" s="9">
        <f t="shared" si="878"/>
        <v>0</v>
      </c>
      <c r="BE388" s="4"/>
      <c r="BF388" s="4"/>
      <c r="BG388" s="4"/>
      <c r="BH388" s="7">
        <f t="shared" si="879"/>
        <v>0</v>
      </c>
      <c r="BI388" s="4"/>
      <c r="BJ388" s="4"/>
      <c r="BK388" s="4"/>
      <c r="BL388" s="7">
        <f t="shared" si="880"/>
        <v>0</v>
      </c>
      <c r="BM388" s="4"/>
      <c r="BN388" s="4"/>
      <c r="BO388" s="4"/>
      <c r="BP388" s="4"/>
      <c r="BQ388" s="4"/>
      <c r="BR388" s="4"/>
      <c r="BS388" s="7">
        <f t="shared" si="881"/>
        <v>0</v>
      </c>
      <c r="BT388" s="4"/>
      <c r="BU388" s="4"/>
      <c r="BV388" s="4"/>
      <c r="BW388" s="4"/>
      <c r="BX388" s="7">
        <f t="shared" si="882"/>
        <v>0</v>
      </c>
    </row>
    <row r="389" spans="2:76">
      <c r="B389" s="3">
        <f t="shared" si="883"/>
        <v>25</v>
      </c>
      <c r="C389" s="4"/>
      <c r="D389" s="4"/>
      <c r="E389" s="4"/>
      <c r="F389" s="4"/>
      <c r="G389" s="4"/>
      <c r="H389" s="4"/>
      <c r="I389" s="7">
        <f t="shared" si="869"/>
        <v>0</v>
      </c>
      <c r="J389" s="4"/>
      <c r="K389" s="4"/>
      <c r="L389" s="4"/>
      <c r="M389" s="4"/>
      <c r="N389" s="4"/>
      <c r="O389" s="9">
        <f t="shared" si="870"/>
        <v>0</v>
      </c>
      <c r="P389" s="4"/>
      <c r="Q389" s="4"/>
      <c r="R389" s="4"/>
      <c r="S389" s="4"/>
      <c r="T389" s="4"/>
      <c r="U389" s="9">
        <f t="shared" si="871"/>
        <v>0</v>
      </c>
      <c r="V389" s="4"/>
      <c r="W389" s="4"/>
      <c r="X389" s="4"/>
      <c r="Y389" s="4"/>
      <c r="Z389" s="7">
        <f t="shared" si="872"/>
        <v>0</v>
      </c>
      <c r="AA389" s="4"/>
      <c r="AB389" s="4"/>
      <c r="AC389" s="4"/>
      <c r="AD389" s="4"/>
      <c r="AE389" s="4"/>
      <c r="AF389" s="9">
        <f t="shared" si="873"/>
        <v>0</v>
      </c>
      <c r="AG389" s="4"/>
      <c r="AH389" s="4"/>
      <c r="AI389" s="4"/>
      <c r="AJ389" s="4"/>
      <c r="AK389" s="7">
        <f t="shared" si="874"/>
        <v>0</v>
      </c>
      <c r="AL389" s="4"/>
      <c r="AM389" s="4"/>
      <c r="AN389" s="4"/>
      <c r="AO389" s="7">
        <f t="shared" si="875"/>
        <v>0</v>
      </c>
      <c r="AP389" s="4"/>
      <c r="AQ389" s="4"/>
      <c r="AR389" s="4"/>
      <c r="AS389" s="7">
        <f t="shared" si="876"/>
        <v>0</v>
      </c>
      <c r="AT389" s="4"/>
      <c r="AU389" s="4"/>
      <c r="AV389" s="4"/>
      <c r="AW389" s="4"/>
      <c r="AX389" s="7">
        <f t="shared" si="877"/>
        <v>0</v>
      </c>
      <c r="AY389" s="4"/>
      <c r="AZ389" s="4"/>
      <c r="BA389" s="4"/>
      <c r="BB389" s="4"/>
      <c r="BC389" s="4"/>
      <c r="BD389" s="9">
        <f t="shared" si="878"/>
        <v>0</v>
      </c>
      <c r="BE389" s="4"/>
      <c r="BF389" s="4"/>
      <c r="BG389" s="4"/>
      <c r="BH389" s="7">
        <f t="shared" si="879"/>
        <v>0</v>
      </c>
      <c r="BI389" s="4"/>
      <c r="BJ389" s="4"/>
      <c r="BK389" s="4"/>
      <c r="BL389" s="7">
        <f t="shared" si="880"/>
        <v>0</v>
      </c>
      <c r="BM389" s="4"/>
      <c r="BN389" s="4"/>
      <c r="BO389" s="4"/>
      <c r="BP389" s="4"/>
      <c r="BQ389" s="4"/>
      <c r="BR389" s="4"/>
      <c r="BS389" s="7">
        <f t="shared" si="881"/>
        <v>0</v>
      </c>
      <c r="BT389" s="4"/>
      <c r="BU389" s="4"/>
      <c r="BV389" s="4"/>
      <c r="BW389" s="4"/>
      <c r="BX389" s="7">
        <f t="shared" si="882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9"/>
        <v>0</v>
      </c>
      <c r="J390" s="4"/>
      <c r="K390" s="4"/>
      <c r="L390" s="4"/>
      <c r="M390" s="4"/>
      <c r="N390" s="4"/>
      <c r="O390" s="9">
        <f t="shared" si="870"/>
        <v>0</v>
      </c>
      <c r="P390" s="4"/>
      <c r="Q390" s="4"/>
      <c r="R390" s="4"/>
      <c r="S390" s="4"/>
      <c r="T390" s="4"/>
      <c r="U390" s="9">
        <f t="shared" si="871"/>
        <v>0</v>
      </c>
      <c r="V390" s="4"/>
      <c r="W390" s="4"/>
      <c r="X390" s="4"/>
      <c r="Y390" s="4"/>
      <c r="Z390" s="7">
        <f t="shared" si="872"/>
        <v>0</v>
      </c>
      <c r="AA390" s="4"/>
      <c r="AB390" s="4"/>
      <c r="AC390" s="4"/>
      <c r="AD390" s="4"/>
      <c r="AE390" s="4"/>
      <c r="AF390" s="9">
        <f t="shared" si="873"/>
        <v>0</v>
      </c>
      <c r="AG390" s="4"/>
      <c r="AH390" s="4"/>
      <c r="AI390" s="4"/>
      <c r="AJ390" s="4"/>
      <c r="AK390" s="7">
        <f t="shared" si="874"/>
        <v>0</v>
      </c>
      <c r="AL390" s="4"/>
      <c r="AM390" s="4"/>
      <c r="AN390" s="4"/>
      <c r="AO390" s="7">
        <f t="shared" si="875"/>
        <v>0</v>
      </c>
      <c r="AP390" s="4"/>
      <c r="AQ390" s="4"/>
      <c r="AR390" s="4"/>
      <c r="AS390" s="7">
        <f t="shared" si="876"/>
        <v>0</v>
      </c>
      <c r="AT390" s="4"/>
      <c r="AU390" s="4"/>
      <c r="AV390" s="4"/>
      <c r="AW390" s="4"/>
      <c r="AX390" s="7">
        <f t="shared" si="877"/>
        <v>0</v>
      </c>
      <c r="AY390" s="4"/>
      <c r="AZ390" s="4"/>
      <c r="BA390" s="4"/>
      <c r="BB390" s="4"/>
      <c r="BC390" s="4"/>
      <c r="BD390" s="9">
        <f t="shared" si="878"/>
        <v>0</v>
      </c>
      <c r="BE390" s="4"/>
      <c r="BF390" s="4"/>
      <c r="BG390" s="4"/>
      <c r="BH390" s="7">
        <f t="shared" si="879"/>
        <v>0</v>
      </c>
      <c r="BI390" s="4"/>
      <c r="BJ390" s="4"/>
      <c r="BK390" s="4"/>
      <c r="BL390" s="7">
        <f t="shared" si="880"/>
        <v>0</v>
      </c>
      <c r="BM390" s="4"/>
      <c r="BN390" s="4"/>
      <c r="BO390" s="4"/>
      <c r="BP390" s="4"/>
      <c r="BQ390" s="4"/>
      <c r="BR390" s="4"/>
      <c r="BS390" s="7">
        <f t="shared" si="881"/>
        <v>0</v>
      </c>
      <c r="BT390" s="4"/>
      <c r="BU390" s="4"/>
      <c r="BV390" s="4"/>
      <c r="BW390" s="4"/>
      <c r="BX390" s="7">
        <f t="shared" si="882"/>
        <v>0</v>
      </c>
    </row>
    <row r="391" spans="2:76">
      <c r="B391" s="3">
        <f t="shared" ref="B391:B395" si="884">+B390+1</f>
        <v>27</v>
      </c>
      <c r="C391" s="4"/>
      <c r="D391" s="4"/>
      <c r="E391" s="4"/>
      <c r="F391" s="4"/>
      <c r="G391" s="4"/>
      <c r="H391" s="4"/>
      <c r="I391" s="7">
        <f t="shared" si="869"/>
        <v>0</v>
      </c>
      <c r="J391" s="4"/>
      <c r="K391" s="4"/>
      <c r="L391" s="4"/>
      <c r="M391" s="4"/>
      <c r="N391" s="4"/>
      <c r="O391" s="9">
        <f t="shared" si="870"/>
        <v>0</v>
      </c>
      <c r="P391" s="4"/>
      <c r="Q391" s="4"/>
      <c r="R391" s="4"/>
      <c r="S391" s="4"/>
      <c r="T391" s="4"/>
      <c r="U391" s="9">
        <f t="shared" si="871"/>
        <v>0</v>
      </c>
      <c r="V391" s="4"/>
      <c r="W391" s="4"/>
      <c r="X391" s="4"/>
      <c r="Y391" s="4"/>
      <c r="Z391" s="7">
        <f t="shared" si="872"/>
        <v>0</v>
      </c>
      <c r="AA391" s="4"/>
      <c r="AB391" s="4"/>
      <c r="AC391" s="4"/>
      <c r="AD391" s="4"/>
      <c r="AE391" s="4"/>
      <c r="AF391" s="9">
        <f t="shared" si="873"/>
        <v>0</v>
      </c>
      <c r="AG391" s="4"/>
      <c r="AH391" s="4"/>
      <c r="AI391" s="4"/>
      <c r="AJ391" s="4"/>
      <c r="AK391" s="7">
        <f t="shared" si="874"/>
        <v>0</v>
      </c>
      <c r="AL391" s="4"/>
      <c r="AM391" s="4"/>
      <c r="AN391" s="4"/>
      <c r="AO391" s="7">
        <f t="shared" si="875"/>
        <v>0</v>
      </c>
      <c r="AP391" s="4"/>
      <c r="AQ391" s="4"/>
      <c r="AR391" s="4"/>
      <c r="AS391" s="7">
        <f t="shared" si="876"/>
        <v>0</v>
      </c>
      <c r="AT391" s="4"/>
      <c r="AU391" s="4"/>
      <c r="AV391" s="4"/>
      <c r="AW391" s="4"/>
      <c r="AX391" s="7">
        <f t="shared" si="877"/>
        <v>0</v>
      </c>
      <c r="AY391" s="4"/>
      <c r="AZ391" s="4"/>
      <c r="BA391" s="4"/>
      <c r="BB391" s="4"/>
      <c r="BC391" s="4"/>
      <c r="BD391" s="9">
        <f t="shared" si="878"/>
        <v>0</v>
      </c>
      <c r="BE391" s="4"/>
      <c r="BF391" s="4"/>
      <c r="BG391" s="4"/>
      <c r="BH391" s="7">
        <f t="shared" si="879"/>
        <v>0</v>
      </c>
      <c r="BI391" s="4"/>
      <c r="BJ391" s="4"/>
      <c r="BK391" s="4"/>
      <c r="BL391" s="7">
        <f t="shared" si="880"/>
        <v>0</v>
      </c>
      <c r="BM391" s="4"/>
      <c r="BN391" s="4"/>
      <c r="BO391" s="4"/>
      <c r="BP391" s="4"/>
      <c r="BQ391" s="4"/>
      <c r="BR391" s="4"/>
      <c r="BS391" s="7">
        <f t="shared" si="881"/>
        <v>0</v>
      </c>
      <c r="BT391" s="4"/>
      <c r="BU391" s="4"/>
      <c r="BV391" s="4"/>
      <c r="BW391" s="4"/>
      <c r="BX391" s="7">
        <f t="shared" si="882"/>
        <v>0</v>
      </c>
    </row>
    <row r="392" spans="2:76">
      <c r="B392" s="3">
        <f t="shared" si="884"/>
        <v>28</v>
      </c>
      <c r="C392" s="4"/>
      <c r="D392" s="4"/>
      <c r="E392" s="4"/>
      <c r="F392" s="4"/>
      <c r="G392" s="4"/>
      <c r="H392" s="4"/>
      <c r="I392" s="7">
        <f t="shared" si="869"/>
        <v>0</v>
      </c>
      <c r="J392" s="4"/>
      <c r="K392" s="4"/>
      <c r="L392" s="4"/>
      <c r="M392" s="4"/>
      <c r="N392" s="4"/>
      <c r="O392" s="9">
        <f t="shared" si="870"/>
        <v>0</v>
      </c>
      <c r="P392" s="4"/>
      <c r="Q392" s="4"/>
      <c r="R392" s="4"/>
      <c r="S392" s="4"/>
      <c r="T392" s="4"/>
      <c r="U392" s="9">
        <f t="shared" si="871"/>
        <v>0</v>
      </c>
      <c r="V392" s="4"/>
      <c r="W392" s="4"/>
      <c r="X392" s="4"/>
      <c r="Y392" s="4"/>
      <c r="Z392" s="7">
        <f t="shared" si="872"/>
        <v>0</v>
      </c>
      <c r="AA392" s="4"/>
      <c r="AB392" s="4"/>
      <c r="AC392" s="4"/>
      <c r="AD392" s="4"/>
      <c r="AE392" s="4"/>
      <c r="AF392" s="9">
        <f t="shared" si="873"/>
        <v>0</v>
      </c>
      <c r="AG392" s="4"/>
      <c r="AH392" s="4"/>
      <c r="AI392" s="4"/>
      <c r="AJ392" s="4"/>
      <c r="AK392" s="7">
        <f t="shared" si="874"/>
        <v>0</v>
      </c>
      <c r="AL392" s="4"/>
      <c r="AM392" s="4"/>
      <c r="AN392" s="4"/>
      <c r="AO392" s="7">
        <f t="shared" si="875"/>
        <v>0</v>
      </c>
      <c r="AP392" s="4"/>
      <c r="AQ392" s="4"/>
      <c r="AR392" s="4"/>
      <c r="AS392" s="7">
        <f t="shared" si="876"/>
        <v>0</v>
      </c>
      <c r="AT392" s="4"/>
      <c r="AU392" s="4"/>
      <c r="AV392" s="4"/>
      <c r="AW392" s="4"/>
      <c r="AX392" s="7">
        <f t="shared" si="877"/>
        <v>0</v>
      </c>
      <c r="AY392" s="4"/>
      <c r="AZ392" s="4"/>
      <c r="BA392" s="4"/>
      <c r="BB392" s="4"/>
      <c r="BC392" s="4"/>
      <c r="BD392" s="9">
        <f t="shared" si="878"/>
        <v>0</v>
      </c>
      <c r="BE392" s="4"/>
      <c r="BF392" s="4"/>
      <c r="BG392" s="4"/>
      <c r="BH392" s="7">
        <f t="shared" si="879"/>
        <v>0</v>
      </c>
      <c r="BI392" s="4"/>
      <c r="BJ392" s="4"/>
      <c r="BK392" s="4"/>
      <c r="BL392" s="7">
        <f t="shared" si="880"/>
        <v>0</v>
      </c>
      <c r="BM392" s="4"/>
      <c r="BN392" s="4"/>
      <c r="BO392" s="4"/>
      <c r="BP392" s="4"/>
      <c r="BQ392" s="4"/>
      <c r="BR392" s="4"/>
      <c r="BS392" s="7">
        <f t="shared" si="881"/>
        <v>0</v>
      </c>
      <c r="BT392" s="4"/>
      <c r="BU392" s="4"/>
      <c r="BV392" s="4"/>
      <c r="BW392" s="4"/>
      <c r="BX392" s="7">
        <f t="shared" si="882"/>
        <v>0</v>
      </c>
    </row>
    <row r="393" spans="2:76">
      <c r="B393" s="3">
        <f t="shared" si="884"/>
        <v>29</v>
      </c>
      <c r="C393" s="4"/>
      <c r="D393" s="4"/>
      <c r="E393" s="4"/>
      <c r="F393" s="4"/>
      <c r="G393" s="4"/>
      <c r="H393" s="4"/>
      <c r="I393" s="7">
        <f t="shared" si="869"/>
        <v>0</v>
      </c>
      <c r="J393" s="4"/>
      <c r="K393" s="4"/>
      <c r="L393" s="4"/>
      <c r="M393" s="4"/>
      <c r="N393" s="4"/>
      <c r="O393" s="9">
        <f t="shared" si="870"/>
        <v>0</v>
      </c>
      <c r="P393" s="4"/>
      <c r="Q393" s="4"/>
      <c r="R393" s="4"/>
      <c r="S393" s="4"/>
      <c r="T393" s="4"/>
      <c r="U393" s="9">
        <f t="shared" si="871"/>
        <v>0</v>
      </c>
      <c r="V393" s="4"/>
      <c r="W393" s="4"/>
      <c r="X393" s="4"/>
      <c r="Y393" s="4"/>
      <c r="Z393" s="7">
        <f t="shared" si="872"/>
        <v>0</v>
      </c>
      <c r="AA393" s="4"/>
      <c r="AB393" s="4"/>
      <c r="AC393" s="4"/>
      <c r="AD393" s="4"/>
      <c r="AE393" s="4"/>
      <c r="AF393" s="9">
        <f t="shared" si="873"/>
        <v>0</v>
      </c>
      <c r="AG393" s="4"/>
      <c r="AH393" s="4"/>
      <c r="AI393" s="4"/>
      <c r="AJ393" s="4"/>
      <c r="AK393" s="7">
        <f t="shared" si="874"/>
        <v>0</v>
      </c>
      <c r="AL393" s="4"/>
      <c r="AM393" s="4"/>
      <c r="AN393" s="4"/>
      <c r="AO393" s="7">
        <f t="shared" si="875"/>
        <v>0</v>
      </c>
      <c r="AP393" s="4"/>
      <c r="AQ393" s="4"/>
      <c r="AR393" s="4"/>
      <c r="AS393" s="7">
        <f t="shared" si="876"/>
        <v>0</v>
      </c>
      <c r="AT393" s="4"/>
      <c r="AU393" s="4"/>
      <c r="AV393" s="4"/>
      <c r="AW393" s="4"/>
      <c r="AX393" s="7">
        <f t="shared" si="877"/>
        <v>0</v>
      </c>
      <c r="AY393" s="4"/>
      <c r="AZ393" s="4"/>
      <c r="BA393" s="4"/>
      <c r="BB393" s="4"/>
      <c r="BC393" s="4"/>
      <c r="BD393" s="9">
        <f t="shared" si="878"/>
        <v>0</v>
      </c>
      <c r="BE393" s="4"/>
      <c r="BF393" s="4"/>
      <c r="BG393" s="4"/>
      <c r="BH393" s="7">
        <f t="shared" si="879"/>
        <v>0</v>
      </c>
      <c r="BI393" s="4"/>
      <c r="BJ393" s="4"/>
      <c r="BK393" s="4"/>
      <c r="BL393" s="7">
        <f t="shared" si="880"/>
        <v>0</v>
      </c>
      <c r="BM393" s="4"/>
      <c r="BN393" s="4"/>
      <c r="BO393" s="4"/>
      <c r="BP393" s="4"/>
      <c r="BQ393" s="4"/>
      <c r="BR393" s="4"/>
      <c r="BS393" s="7">
        <f t="shared" si="881"/>
        <v>0</v>
      </c>
      <c r="BT393" s="4"/>
      <c r="BU393" s="4"/>
      <c r="BV393" s="4"/>
      <c r="BW393" s="4"/>
      <c r="BX393" s="7">
        <f t="shared" si="882"/>
        <v>0</v>
      </c>
    </row>
    <row r="394" spans="2:76">
      <c r="B394" s="3">
        <f t="shared" si="884"/>
        <v>30</v>
      </c>
      <c r="C394" s="4"/>
      <c r="D394" s="4"/>
      <c r="E394" s="4"/>
      <c r="F394" s="4"/>
      <c r="G394" s="4"/>
      <c r="H394" s="4"/>
      <c r="I394" s="7">
        <f t="shared" si="869"/>
        <v>0</v>
      </c>
      <c r="J394" s="4"/>
      <c r="K394" s="4"/>
      <c r="L394" s="4"/>
      <c r="M394" s="4"/>
      <c r="N394" s="4"/>
      <c r="O394" s="9">
        <f t="shared" si="870"/>
        <v>0</v>
      </c>
      <c r="P394" s="4"/>
      <c r="Q394" s="4"/>
      <c r="R394" s="4"/>
      <c r="S394" s="4"/>
      <c r="T394" s="4"/>
      <c r="U394" s="9">
        <f t="shared" si="871"/>
        <v>0</v>
      </c>
      <c r="V394" s="4"/>
      <c r="W394" s="4"/>
      <c r="X394" s="4"/>
      <c r="Y394" s="4"/>
      <c r="Z394" s="7">
        <f t="shared" si="872"/>
        <v>0</v>
      </c>
      <c r="AA394" s="4"/>
      <c r="AB394" s="4"/>
      <c r="AC394" s="4"/>
      <c r="AD394" s="4"/>
      <c r="AE394" s="4"/>
      <c r="AF394" s="9">
        <f t="shared" si="873"/>
        <v>0</v>
      </c>
      <c r="AG394" s="4"/>
      <c r="AH394" s="4"/>
      <c r="AI394" s="4"/>
      <c r="AJ394" s="4"/>
      <c r="AK394" s="7">
        <f t="shared" si="874"/>
        <v>0</v>
      </c>
      <c r="AL394" s="4"/>
      <c r="AM394" s="4"/>
      <c r="AN394" s="4"/>
      <c r="AO394" s="7">
        <f t="shared" si="875"/>
        <v>0</v>
      </c>
      <c r="AP394" s="4"/>
      <c r="AQ394" s="4"/>
      <c r="AR394" s="4"/>
      <c r="AS394" s="7">
        <f t="shared" si="876"/>
        <v>0</v>
      </c>
      <c r="AT394" s="4"/>
      <c r="AU394" s="4"/>
      <c r="AV394" s="4"/>
      <c r="AW394" s="4"/>
      <c r="AX394" s="7">
        <f t="shared" si="877"/>
        <v>0</v>
      </c>
      <c r="AY394" s="4"/>
      <c r="AZ394" s="4"/>
      <c r="BA394" s="4"/>
      <c r="BB394" s="4"/>
      <c r="BC394" s="4"/>
      <c r="BD394" s="9">
        <f t="shared" si="878"/>
        <v>0</v>
      </c>
      <c r="BE394" s="4"/>
      <c r="BF394" s="4"/>
      <c r="BG394" s="4"/>
      <c r="BH394" s="7">
        <f t="shared" si="879"/>
        <v>0</v>
      </c>
      <c r="BI394" s="4"/>
      <c r="BJ394" s="4"/>
      <c r="BK394" s="4"/>
      <c r="BL394" s="7">
        <f t="shared" si="880"/>
        <v>0</v>
      </c>
      <c r="BM394" s="4"/>
      <c r="BN394" s="4"/>
      <c r="BO394" s="4"/>
      <c r="BP394" s="4"/>
      <c r="BQ394" s="4"/>
      <c r="BR394" s="4"/>
      <c r="BS394" s="7">
        <f t="shared" si="881"/>
        <v>0</v>
      </c>
      <c r="BT394" s="4"/>
      <c r="BU394" s="4"/>
      <c r="BV394" s="4"/>
      <c r="BW394" s="4"/>
      <c r="BX394" s="7">
        <f t="shared" si="882"/>
        <v>0</v>
      </c>
    </row>
    <row r="395" spans="2:76" ht="15" thickBot="1">
      <c r="B395" s="10">
        <f t="shared" si="884"/>
        <v>31</v>
      </c>
      <c r="C395" s="11"/>
      <c r="D395" s="11"/>
      <c r="E395" s="11"/>
      <c r="F395" s="11"/>
      <c r="G395" s="11"/>
      <c r="H395" s="11"/>
      <c r="I395" s="12">
        <f t="shared" si="869"/>
        <v>0</v>
      </c>
      <c r="J395" s="11"/>
      <c r="K395" s="11"/>
      <c r="L395" s="11"/>
      <c r="M395" s="11"/>
      <c r="N395" s="11"/>
      <c r="O395" s="12">
        <f t="shared" si="870"/>
        <v>0</v>
      </c>
      <c r="P395" s="11"/>
      <c r="Q395" s="11"/>
      <c r="R395" s="11"/>
      <c r="S395" s="11"/>
      <c r="T395" s="11"/>
      <c r="U395" s="12">
        <f t="shared" si="871"/>
        <v>0</v>
      </c>
      <c r="V395" s="11"/>
      <c r="W395" s="11"/>
      <c r="X395" s="11"/>
      <c r="Y395" s="11"/>
      <c r="Z395" s="12">
        <f t="shared" si="872"/>
        <v>0</v>
      </c>
      <c r="AA395" s="11"/>
      <c r="AB395" s="11"/>
      <c r="AC395" s="11"/>
      <c r="AD395" s="11"/>
      <c r="AE395" s="11"/>
      <c r="AF395" s="12">
        <f t="shared" si="873"/>
        <v>0</v>
      </c>
      <c r="AG395" s="11"/>
      <c r="AH395" s="11"/>
      <c r="AI395" s="11"/>
      <c r="AJ395" s="11"/>
      <c r="AK395" s="12">
        <f t="shared" si="874"/>
        <v>0</v>
      </c>
      <c r="AL395" s="11"/>
      <c r="AM395" s="11"/>
      <c r="AN395" s="11"/>
      <c r="AO395" s="12">
        <f t="shared" si="875"/>
        <v>0</v>
      </c>
      <c r="AP395" s="11"/>
      <c r="AQ395" s="11"/>
      <c r="AR395" s="11"/>
      <c r="AS395" s="12">
        <f t="shared" si="876"/>
        <v>0</v>
      </c>
      <c r="AT395" s="11"/>
      <c r="AU395" s="11"/>
      <c r="AV395" s="11"/>
      <c r="AW395" s="11"/>
      <c r="AX395" s="12">
        <f t="shared" si="877"/>
        <v>0</v>
      </c>
      <c r="AY395" s="11"/>
      <c r="AZ395" s="11"/>
      <c r="BA395" s="11"/>
      <c r="BB395" s="11"/>
      <c r="BC395" s="11"/>
      <c r="BD395" s="12">
        <f t="shared" si="878"/>
        <v>0</v>
      </c>
      <c r="BE395" s="11"/>
      <c r="BF395" s="11"/>
      <c r="BG395" s="11"/>
      <c r="BH395" s="12">
        <f t="shared" si="879"/>
        <v>0</v>
      </c>
      <c r="BI395" s="11"/>
      <c r="BJ395" s="11"/>
      <c r="BK395" s="11"/>
      <c r="BL395" s="12">
        <f t="shared" si="880"/>
        <v>0</v>
      </c>
      <c r="BM395" s="11"/>
      <c r="BN395" s="11"/>
      <c r="BO395" s="11"/>
      <c r="BP395" s="11"/>
      <c r="BQ395" s="11"/>
      <c r="BR395" s="11"/>
      <c r="BS395" s="12">
        <f t="shared" si="881"/>
        <v>0</v>
      </c>
      <c r="BT395" s="11"/>
      <c r="BU395" s="11"/>
      <c r="BV395" s="11"/>
      <c r="BW395" s="11"/>
      <c r="BX395" s="12">
        <f t="shared" si="882"/>
        <v>0</v>
      </c>
    </row>
    <row r="396" spans="2:76" s="2" customFormat="1" ht="15" thickTop="1">
      <c r="B396" s="8" t="s">
        <v>2</v>
      </c>
      <c r="C396" s="9">
        <f>SUM(C365:C395)</f>
        <v>0</v>
      </c>
      <c r="D396" s="9">
        <f t="shared" ref="D396" si="885">SUM(D365:D395)</f>
        <v>0</v>
      </c>
      <c r="E396" s="9">
        <f t="shared" ref="E396" si="886">SUM(E365:E395)</f>
        <v>0</v>
      </c>
      <c r="F396" s="9">
        <f t="shared" ref="F396" si="887">SUM(F365:F395)</f>
        <v>0</v>
      </c>
      <c r="G396" s="9">
        <f t="shared" ref="G396" si="888">SUM(G365:G395)</f>
        <v>0</v>
      </c>
      <c r="H396" s="9">
        <f t="shared" ref="H396" si="889">SUM(H365:H395)</f>
        <v>0</v>
      </c>
      <c r="I396" s="9">
        <f t="shared" si="869"/>
        <v>0</v>
      </c>
      <c r="J396" s="9">
        <f t="shared" ref="J396" si="890">SUM(J365:J395)</f>
        <v>0</v>
      </c>
      <c r="K396" s="9">
        <f t="shared" ref="K396" si="891">SUM(K365:K395)</f>
        <v>0</v>
      </c>
      <c r="L396" s="9">
        <f t="shared" ref="L396" si="892">SUM(L365:L395)</f>
        <v>0</v>
      </c>
      <c r="M396" s="9">
        <f t="shared" ref="M396" si="893">SUM(M365:M395)</f>
        <v>0</v>
      </c>
      <c r="N396" s="9">
        <f t="shared" ref="N396" si="894">SUM(N365:N395)</f>
        <v>0</v>
      </c>
      <c r="O396" s="9">
        <f t="shared" si="870"/>
        <v>0</v>
      </c>
      <c r="P396" s="9">
        <f t="shared" ref="P396" si="895">SUM(P365:P395)</f>
        <v>0</v>
      </c>
      <c r="Q396" s="9">
        <f t="shared" ref="Q396" si="896">SUM(Q365:Q395)</f>
        <v>0</v>
      </c>
      <c r="R396" s="9">
        <f t="shared" ref="R396" si="897">SUM(R365:R395)</f>
        <v>0</v>
      </c>
      <c r="S396" s="9">
        <f t="shared" ref="S396" si="898">SUM(S365:S395)</f>
        <v>0</v>
      </c>
      <c r="T396" s="9">
        <f t="shared" ref="T396" si="899">SUM(T365:T395)</f>
        <v>0</v>
      </c>
      <c r="U396" s="9">
        <f t="shared" si="871"/>
        <v>0</v>
      </c>
      <c r="V396" s="9">
        <f t="shared" ref="V396" si="900">SUM(V365:V395)</f>
        <v>0</v>
      </c>
      <c r="W396" s="9">
        <f t="shared" ref="W396" si="901">SUM(W365:W395)</f>
        <v>0</v>
      </c>
      <c r="X396" s="9">
        <f t="shared" ref="X396" si="902">SUM(X365:X395)</f>
        <v>0</v>
      </c>
      <c r="Y396" s="9">
        <f t="shared" ref="Y396" si="903">SUM(Y365:Y395)</f>
        <v>0</v>
      </c>
      <c r="Z396" s="9">
        <f t="shared" si="872"/>
        <v>0</v>
      </c>
      <c r="AA396" s="9">
        <f t="shared" ref="AA396" si="904">SUM(AA365:AA395)</f>
        <v>0</v>
      </c>
      <c r="AB396" s="9">
        <f t="shared" ref="AB396" si="905">SUM(AB365:AB395)</f>
        <v>0</v>
      </c>
      <c r="AC396" s="9">
        <f t="shared" ref="AC396" si="906">SUM(AC365:AC395)</f>
        <v>0</v>
      </c>
      <c r="AD396" s="9">
        <f t="shared" ref="AD396" si="907">SUM(AD365:AD395)</f>
        <v>0</v>
      </c>
      <c r="AE396" s="9">
        <f t="shared" ref="AE396" si="908">SUM(AE365:AE395)</f>
        <v>0</v>
      </c>
      <c r="AF396" s="9">
        <f t="shared" si="873"/>
        <v>0</v>
      </c>
      <c r="AG396" s="9">
        <f t="shared" ref="AG396" si="909">SUM(AG365:AG395)</f>
        <v>0</v>
      </c>
      <c r="AH396" s="9">
        <f t="shared" ref="AH396" si="910">SUM(AH365:AH395)</f>
        <v>0</v>
      </c>
      <c r="AI396" s="9">
        <f t="shared" ref="AI396" si="911">SUM(AI365:AI395)</f>
        <v>0</v>
      </c>
      <c r="AJ396" s="9">
        <f t="shared" ref="AJ396" si="912">SUM(AJ365:AJ395)</f>
        <v>0</v>
      </c>
      <c r="AK396" s="9">
        <f t="shared" si="874"/>
        <v>0</v>
      </c>
      <c r="AL396" s="9">
        <f t="shared" ref="AL396" si="913">SUM(AL365:AL395)</f>
        <v>0</v>
      </c>
      <c r="AM396" s="9">
        <f t="shared" ref="AM396" si="914">SUM(AM365:AM395)</f>
        <v>0</v>
      </c>
      <c r="AN396" s="9">
        <f t="shared" ref="AN396" si="915">SUM(AN365:AN395)</f>
        <v>0</v>
      </c>
      <c r="AO396" s="9">
        <f t="shared" si="875"/>
        <v>0</v>
      </c>
      <c r="AP396" s="9">
        <f t="shared" ref="AP396" si="916">SUM(AP365:AP395)</f>
        <v>0</v>
      </c>
      <c r="AQ396" s="9">
        <f t="shared" ref="AQ396" si="917">SUM(AQ365:AQ395)</f>
        <v>0</v>
      </c>
      <c r="AR396" s="9">
        <f t="shared" ref="AR396" si="918">SUM(AR365:AR395)</f>
        <v>0</v>
      </c>
      <c r="AS396" s="9">
        <f t="shared" si="876"/>
        <v>0</v>
      </c>
      <c r="AT396" s="9">
        <f t="shared" ref="AT396" si="919">SUM(AT365:AT395)</f>
        <v>0</v>
      </c>
      <c r="AU396" s="9">
        <f t="shared" ref="AU396" si="920">SUM(AU365:AU395)</f>
        <v>0</v>
      </c>
      <c r="AV396" s="9">
        <f t="shared" ref="AV396" si="921">SUM(AV365:AV395)</f>
        <v>0</v>
      </c>
      <c r="AW396" s="9">
        <f t="shared" ref="AW396" si="922">SUM(AW365:AW395)</f>
        <v>0</v>
      </c>
      <c r="AX396" s="9">
        <f t="shared" si="877"/>
        <v>0</v>
      </c>
      <c r="AY396" s="9">
        <f t="shared" ref="AY396" si="923">SUM(AY365:AY395)</f>
        <v>0</v>
      </c>
      <c r="AZ396" s="9">
        <f t="shared" ref="AZ396" si="924">SUM(AZ365:AZ395)</f>
        <v>0</v>
      </c>
      <c r="BA396" s="9">
        <f t="shared" ref="BA396" si="925">SUM(BA365:BA395)</f>
        <v>0</v>
      </c>
      <c r="BB396" s="9">
        <f t="shared" ref="BB396" si="926">SUM(BB365:BB395)</f>
        <v>0</v>
      </c>
      <c r="BC396" s="9">
        <f t="shared" ref="BC396" si="927">SUM(BC365:BC395)</f>
        <v>0</v>
      </c>
      <c r="BD396" s="9">
        <f t="shared" si="878"/>
        <v>0</v>
      </c>
      <c r="BE396" s="9">
        <f t="shared" ref="BE396" si="928">SUM(BE365:BE395)</f>
        <v>0</v>
      </c>
      <c r="BF396" s="9">
        <f t="shared" ref="BF396" si="929">SUM(BF365:BF395)</f>
        <v>0</v>
      </c>
      <c r="BG396" s="9">
        <f t="shared" ref="BG396" si="930">SUM(BG365:BG395)</f>
        <v>0</v>
      </c>
      <c r="BH396" s="9">
        <f t="shared" si="879"/>
        <v>0</v>
      </c>
      <c r="BI396" s="9">
        <f t="shared" ref="BI396" si="931">SUM(BI365:BI395)</f>
        <v>0</v>
      </c>
      <c r="BJ396" s="9">
        <f t="shared" ref="BJ396" si="932">SUM(BJ365:BJ395)</f>
        <v>0</v>
      </c>
      <c r="BK396" s="9">
        <f t="shared" ref="BK396" si="933">SUM(BK365:BK395)</f>
        <v>0</v>
      </c>
      <c r="BL396" s="9">
        <f t="shared" si="880"/>
        <v>0</v>
      </c>
      <c r="BM396" s="9">
        <f t="shared" ref="BM396" si="934">SUM(BM365:BM395)</f>
        <v>0</v>
      </c>
      <c r="BN396" s="9">
        <f t="shared" ref="BN396" si="935">SUM(BN365:BN395)</f>
        <v>0</v>
      </c>
      <c r="BO396" s="9">
        <f t="shared" ref="BO396" si="936">SUM(BO365:BO395)</f>
        <v>0</v>
      </c>
      <c r="BP396" s="9">
        <f t="shared" ref="BP396" si="937">SUM(BP365:BP395)</f>
        <v>0</v>
      </c>
      <c r="BQ396" s="9">
        <f t="shared" ref="BQ396" si="938">SUM(BQ365:BQ395)</f>
        <v>0</v>
      </c>
      <c r="BR396" s="9">
        <f t="shared" ref="BR396" si="939">SUM(BR365:BR395)</f>
        <v>0</v>
      </c>
      <c r="BS396" s="9">
        <f t="shared" si="881"/>
        <v>0</v>
      </c>
      <c r="BT396" s="9">
        <f t="shared" ref="BT396" si="940">SUM(BT365:BT395)</f>
        <v>0</v>
      </c>
      <c r="BU396" s="9">
        <f t="shared" ref="BU396" si="941">SUM(BU365:BU395)</f>
        <v>0</v>
      </c>
      <c r="BV396" s="9">
        <f t="shared" ref="BV396" si="942">SUM(BV365:BV395)</f>
        <v>0</v>
      </c>
      <c r="BW396" s="9">
        <f t="shared" ref="BW396" si="943">SUM(BW365:BW395)</f>
        <v>0</v>
      </c>
      <c r="BX396" s="9">
        <f t="shared" si="882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4">+D400+1</f>
        <v>3</v>
      </c>
      <c r="F400" s="16">
        <f t="shared" si="944"/>
        <v>4</v>
      </c>
      <c r="G400" s="16">
        <f t="shared" si="944"/>
        <v>5</v>
      </c>
      <c r="H400" s="16">
        <f t="shared" si="944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5">+K400+1</f>
        <v>3</v>
      </c>
      <c r="M400" s="16">
        <f t="shared" si="945"/>
        <v>4</v>
      </c>
      <c r="N400" s="16">
        <f t="shared" si="945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6">+Q400+1</f>
        <v>3</v>
      </c>
      <c r="S400" s="16">
        <f t="shared" si="946"/>
        <v>4</v>
      </c>
      <c r="T400" s="16">
        <f t="shared" si="946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7">+W400+1</f>
        <v>3</v>
      </c>
      <c r="Y400" s="16">
        <f t="shared" si="947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8">+AB400+1</f>
        <v>3</v>
      </c>
      <c r="AD400" s="16">
        <f t="shared" si="948"/>
        <v>4</v>
      </c>
      <c r="AE400" s="16">
        <f t="shared" si="948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9">+AH400+1</f>
        <v>3</v>
      </c>
      <c r="AJ400" s="16">
        <f t="shared" si="949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5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5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52">+AU400+1</f>
        <v>3</v>
      </c>
      <c r="AW400" s="16">
        <f t="shared" si="952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3">+AZ400+1</f>
        <v>3</v>
      </c>
      <c r="BB400" s="16">
        <f t="shared" si="953"/>
        <v>4</v>
      </c>
      <c r="BC400" s="16">
        <f t="shared" si="953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4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5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6">+BN400+1</f>
        <v>3</v>
      </c>
      <c r="BP400" s="18">
        <v>1</v>
      </c>
      <c r="BQ400" s="18">
        <f t="shared" ref="BQ400:BR400" si="957">+BP400+1</f>
        <v>2</v>
      </c>
      <c r="BR400" s="18">
        <f t="shared" si="957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8">+BU400+1</f>
        <v>3</v>
      </c>
      <c r="BW400" s="16">
        <f t="shared" si="958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9">SUM(C402:H402)</f>
        <v>0</v>
      </c>
      <c r="J402" s="4"/>
      <c r="K402" s="4"/>
      <c r="L402" s="4"/>
      <c r="M402" s="4"/>
      <c r="N402" s="4"/>
      <c r="O402" s="9">
        <f t="shared" ref="O402:O432" si="960">SUM(J402:N402)</f>
        <v>0</v>
      </c>
      <c r="P402" s="4"/>
      <c r="Q402" s="4"/>
      <c r="R402" s="4"/>
      <c r="S402" s="4"/>
      <c r="T402" s="4"/>
      <c r="U402" s="9">
        <f t="shared" ref="U402:U432" si="961">SUM(P402:T402)</f>
        <v>0</v>
      </c>
      <c r="V402" s="4"/>
      <c r="W402" s="4"/>
      <c r="X402" s="4"/>
      <c r="Y402" s="4"/>
      <c r="Z402" s="7">
        <f t="shared" ref="Z402:Z432" si="962">SUM(V402:Y402)</f>
        <v>0</v>
      </c>
      <c r="AA402" s="4"/>
      <c r="AB402" s="4"/>
      <c r="AC402" s="4"/>
      <c r="AD402" s="4"/>
      <c r="AE402" s="4"/>
      <c r="AF402" s="9">
        <f t="shared" ref="AF402:AF432" si="963">SUM(AA402:AE402)</f>
        <v>0</v>
      </c>
      <c r="AG402" s="4"/>
      <c r="AH402" s="4"/>
      <c r="AI402" s="4"/>
      <c r="AJ402" s="4"/>
      <c r="AK402" s="7">
        <f t="shared" ref="AK402:AK432" si="964">SUM(AG402:AJ402)</f>
        <v>0</v>
      </c>
      <c r="AL402" s="4"/>
      <c r="AM402" s="4"/>
      <c r="AN402" s="4"/>
      <c r="AO402" s="7">
        <f t="shared" ref="AO402:AO432" si="965">SUM(AL402:AN402)</f>
        <v>0</v>
      </c>
      <c r="AP402" s="4"/>
      <c r="AQ402" s="4"/>
      <c r="AR402" s="4"/>
      <c r="AS402" s="7">
        <f t="shared" ref="AS402:AS432" si="966">SUM(AP402:AR402)</f>
        <v>0</v>
      </c>
      <c r="AT402" s="4"/>
      <c r="AU402" s="4"/>
      <c r="AV402" s="4"/>
      <c r="AW402" s="4"/>
      <c r="AX402" s="7">
        <f t="shared" ref="AX402:AX432" si="967">SUM(AT402:AW402)</f>
        <v>0</v>
      </c>
      <c r="AY402" s="4"/>
      <c r="AZ402" s="4"/>
      <c r="BA402" s="4"/>
      <c r="BB402" s="4"/>
      <c r="BC402" s="4"/>
      <c r="BD402" s="9">
        <f t="shared" ref="BD402:BD432" si="968">SUM(AY402:BC402)</f>
        <v>0</v>
      </c>
      <c r="BE402" s="4"/>
      <c r="BF402" s="4"/>
      <c r="BG402" s="4"/>
      <c r="BH402" s="7">
        <f t="shared" ref="BH402:BH432" si="969">SUM(BE402:BG402)</f>
        <v>0</v>
      </c>
      <c r="BI402" s="4"/>
      <c r="BJ402" s="4"/>
      <c r="BK402" s="4"/>
      <c r="BL402" s="7">
        <f t="shared" ref="BL402:BL432" si="970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71">SUM(BM402:BR402)</f>
        <v>0</v>
      </c>
      <c r="BT402" s="4"/>
      <c r="BU402" s="4"/>
      <c r="BV402" s="4"/>
      <c r="BW402" s="4"/>
      <c r="BX402" s="7">
        <f t="shared" ref="BX402:BX432" si="972">SUM(BT402:BW402)</f>
        <v>0</v>
      </c>
    </row>
    <row r="403" spans="2:76">
      <c r="B403" s="3">
        <f t="shared" ref="B403:B425" si="973">+B402+1</f>
        <v>3</v>
      </c>
      <c r="C403" s="4"/>
      <c r="D403" s="4"/>
      <c r="E403" s="4"/>
      <c r="F403" s="4"/>
      <c r="G403" s="4"/>
      <c r="H403" s="4"/>
      <c r="I403" s="7">
        <f t="shared" si="959"/>
        <v>0</v>
      </c>
      <c r="J403" s="4"/>
      <c r="K403" s="4"/>
      <c r="L403" s="4"/>
      <c r="M403" s="4"/>
      <c r="N403" s="4"/>
      <c r="O403" s="9">
        <f t="shared" si="960"/>
        <v>0</v>
      </c>
      <c r="P403" s="4"/>
      <c r="Q403" s="4"/>
      <c r="R403" s="4"/>
      <c r="S403" s="4"/>
      <c r="T403" s="4"/>
      <c r="U403" s="9">
        <f t="shared" si="961"/>
        <v>0</v>
      </c>
      <c r="V403" s="4"/>
      <c r="W403" s="4"/>
      <c r="X403" s="4"/>
      <c r="Y403" s="4"/>
      <c r="Z403" s="7">
        <f t="shared" si="962"/>
        <v>0</v>
      </c>
      <c r="AA403" s="4"/>
      <c r="AB403" s="4"/>
      <c r="AC403" s="4"/>
      <c r="AD403" s="4"/>
      <c r="AE403" s="4"/>
      <c r="AF403" s="9">
        <f t="shared" si="963"/>
        <v>0</v>
      </c>
      <c r="AG403" s="4"/>
      <c r="AH403" s="4"/>
      <c r="AI403" s="4"/>
      <c r="AJ403" s="4"/>
      <c r="AK403" s="7">
        <f t="shared" si="964"/>
        <v>0</v>
      </c>
      <c r="AL403" s="4"/>
      <c r="AM403" s="4"/>
      <c r="AN403" s="4"/>
      <c r="AO403" s="7">
        <f t="shared" si="965"/>
        <v>0</v>
      </c>
      <c r="AP403" s="4"/>
      <c r="AQ403" s="4"/>
      <c r="AR403" s="4"/>
      <c r="AS403" s="7">
        <f t="shared" si="966"/>
        <v>0</v>
      </c>
      <c r="AT403" s="4"/>
      <c r="AU403" s="4"/>
      <c r="AV403" s="4"/>
      <c r="AW403" s="4"/>
      <c r="AX403" s="7">
        <f t="shared" si="967"/>
        <v>0</v>
      </c>
      <c r="AY403" s="4"/>
      <c r="AZ403" s="4"/>
      <c r="BA403" s="4"/>
      <c r="BB403" s="4"/>
      <c r="BC403" s="4"/>
      <c r="BD403" s="9">
        <f t="shared" si="968"/>
        <v>0</v>
      </c>
      <c r="BE403" s="4"/>
      <c r="BF403" s="4"/>
      <c r="BG403" s="4"/>
      <c r="BH403" s="7">
        <f t="shared" si="969"/>
        <v>0</v>
      </c>
      <c r="BI403" s="4"/>
      <c r="BJ403" s="4"/>
      <c r="BK403" s="4"/>
      <c r="BL403" s="7">
        <f t="shared" si="970"/>
        <v>0</v>
      </c>
      <c r="BM403" s="4"/>
      <c r="BN403" s="4"/>
      <c r="BO403" s="4"/>
      <c r="BP403" s="4"/>
      <c r="BQ403" s="4"/>
      <c r="BR403" s="4"/>
      <c r="BS403" s="7">
        <f t="shared" si="971"/>
        <v>0</v>
      </c>
      <c r="BT403" s="4"/>
      <c r="BU403" s="4"/>
      <c r="BV403" s="4"/>
      <c r="BW403" s="4"/>
      <c r="BX403" s="7">
        <f t="shared" si="972"/>
        <v>0</v>
      </c>
    </row>
    <row r="404" spans="2:76">
      <c r="B404" s="3">
        <f t="shared" si="973"/>
        <v>4</v>
      </c>
      <c r="C404" s="4"/>
      <c r="D404" s="4"/>
      <c r="E404" s="4"/>
      <c r="F404" s="4"/>
      <c r="G404" s="4"/>
      <c r="H404" s="4"/>
      <c r="I404" s="7">
        <f t="shared" si="959"/>
        <v>0</v>
      </c>
      <c r="J404" s="4"/>
      <c r="K404" s="4"/>
      <c r="L404" s="4"/>
      <c r="M404" s="4"/>
      <c r="N404" s="4"/>
      <c r="O404" s="9">
        <f t="shared" si="960"/>
        <v>0</v>
      </c>
      <c r="P404" s="4"/>
      <c r="Q404" s="4"/>
      <c r="R404" s="4"/>
      <c r="S404" s="4"/>
      <c r="T404" s="4"/>
      <c r="U404" s="9">
        <f t="shared" si="961"/>
        <v>0</v>
      </c>
      <c r="V404" s="4"/>
      <c r="W404" s="4"/>
      <c r="X404" s="4"/>
      <c r="Y404" s="4"/>
      <c r="Z404" s="7">
        <f t="shared" si="962"/>
        <v>0</v>
      </c>
      <c r="AA404" s="4"/>
      <c r="AB404" s="4"/>
      <c r="AC404" s="4"/>
      <c r="AD404" s="4"/>
      <c r="AE404" s="4"/>
      <c r="AF404" s="9">
        <f t="shared" si="963"/>
        <v>0</v>
      </c>
      <c r="AG404" s="4"/>
      <c r="AH404" s="4"/>
      <c r="AI404" s="4"/>
      <c r="AJ404" s="4"/>
      <c r="AK404" s="7">
        <f t="shared" si="964"/>
        <v>0</v>
      </c>
      <c r="AL404" s="4"/>
      <c r="AM404" s="4"/>
      <c r="AN404" s="4"/>
      <c r="AO404" s="7">
        <f t="shared" si="965"/>
        <v>0</v>
      </c>
      <c r="AP404" s="4"/>
      <c r="AQ404" s="4"/>
      <c r="AR404" s="4"/>
      <c r="AS404" s="7">
        <f t="shared" si="966"/>
        <v>0</v>
      </c>
      <c r="AT404" s="4"/>
      <c r="AU404" s="4"/>
      <c r="AV404" s="4"/>
      <c r="AW404" s="4"/>
      <c r="AX404" s="7">
        <f t="shared" si="967"/>
        <v>0</v>
      </c>
      <c r="AY404" s="4"/>
      <c r="AZ404" s="4"/>
      <c r="BA404" s="4"/>
      <c r="BB404" s="4"/>
      <c r="BC404" s="4"/>
      <c r="BD404" s="9">
        <f t="shared" si="968"/>
        <v>0</v>
      </c>
      <c r="BE404" s="4"/>
      <c r="BF404" s="4"/>
      <c r="BG404" s="4"/>
      <c r="BH404" s="7">
        <f t="shared" si="969"/>
        <v>0</v>
      </c>
      <c r="BI404" s="4"/>
      <c r="BJ404" s="4"/>
      <c r="BK404" s="4"/>
      <c r="BL404" s="7">
        <f t="shared" si="970"/>
        <v>0</v>
      </c>
      <c r="BM404" s="4"/>
      <c r="BN404" s="4"/>
      <c r="BO404" s="4"/>
      <c r="BP404" s="4"/>
      <c r="BQ404" s="4"/>
      <c r="BR404" s="4"/>
      <c r="BS404" s="7">
        <f t="shared" si="971"/>
        <v>0</v>
      </c>
      <c r="BT404" s="4"/>
      <c r="BU404" s="4"/>
      <c r="BV404" s="4"/>
      <c r="BW404" s="4"/>
      <c r="BX404" s="7">
        <f t="shared" si="972"/>
        <v>0</v>
      </c>
    </row>
    <row r="405" spans="2:76">
      <c r="B405" s="3">
        <f t="shared" si="973"/>
        <v>5</v>
      </c>
      <c r="C405" s="4"/>
      <c r="D405" s="4"/>
      <c r="E405" s="4"/>
      <c r="F405" s="4"/>
      <c r="G405" s="4"/>
      <c r="H405" s="4"/>
      <c r="I405" s="7">
        <f t="shared" si="959"/>
        <v>0</v>
      </c>
      <c r="J405" s="4"/>
      <c r="K405" s="4"/>
      <c r="L405" s="4"/>
      <c r="M405" s="4"/>
      <c r="N405" s="4"/>
      <c r="O405" s="9">
        <f t="shared" si="960"/>
        <v>0</v>
      </c>
      <c r="P405" s="4"/>
      <c r="Q405" s="4"/>
      <c r="R405" s="4"/>
      <c r="S405" s="4"/>
      <c r="T405" s="4"/>
      <c r="U405" s="9">
        <f t="shared" si="961"/>
        <v>0</v>
      </c>
      <c r="V405" s="4"/>
      <c r="W405" s="4"/>
      <c r="X405" s="4"/>
      <c r="Y405" s="4"/>
      <c r="Z405" s="7">
        <f t="shared" si="962"/>
        <v>0</v>
      </c>
      <c r="AA405" s="4"/>
      <c r="AB405" s="4"/>
      <c r="AC405" s="4"/>
      <c r="AD405" s="4"/>
      <c r="AE405" s="4"/>
      <c r="AF405" s="9">
        <f t="shared" si="963"/>
        <v>0</v>
      </c>
      <c r="AG405" s="4"/>
      <c r="AH405" s="4"/>
      <c r="AI405" s="4"/>
      <c r="AJ405" s="4"/>
      <c r="AK405" s="7">
        <f t="shared" si="964"/>
        <v>0</v>
      </c>
      <c r="AL405" s="4"/>
      <c r="AM405" s="4"/>
      <c r="AN405" s="4"/>
      <c r="AO405" s="7">
        <f t="shared" si="965"/>
        <v>0</v>
      </c>
      <c r="AP405" s="4"/>
      <c r="AQ405" s="4"/>
      <c r="AR405" s="4"/>
      <c r="AS405" s="7">
        <f t="shared" si="966"/>
        <v>0</v>
      </c>
      <c r="AT405" s="4"/>
      <c r="AU405" s="4"/>
      <c r="AV405" s="4"/>
      <c r="AW405" s="4"/>
      <c r="AX405" s="7">
        <f t="shared" si="967"/>
        <v>0</v>
      </c>
      <c r="AY405" s="4"/>
      <c r="AZ405" s="4"/>
      <c r="BA405" s="4"/>
      <c r="BB405" s="4"/>
      <c r="BC405" s="4"/>
      <c r="BD405" s="9">
        <f t="shared" si="968"/>
        <v>0</v>
      </c>
      <c r="BE405" s="4"/>
      <c r="BF405" s="4"/>
      <c r="BG405" s="4"/>
      <c r="BH405" s="7">
        <f t="shared" si="969"/>
        <v>0</v>
      </c>
      <c r="BI405" s="4"/>
      <c r="BJ405" s="4"/>
      <c r="BK405" s="4"/>
      <c r="BL405" s="7">
        <f t="shared" si="970"/>
        <v>0</v>
      </c>
      <c r="BM405" s="4"/>
      <c r="BN405" s="4"/>
      <c r="BO405" s="4"/>
      <c r="BP405" s="4"/>
      <c r="BQ405" s="4"/>
      <c r="BR405" s="4"/>
      <c r="BS405" s="7">
        <f t="shared" si="971"/>
        <v>0</v>
      </c>
      <c r="BT405" s="4"/>
      <c r="BU405" s="4"/>
      <c r="BV405" s="4"/>
      <c r="BW405" s="4"/>
      <c r="BX405" s="7">
        <f t="shared" si="972"/>
        <v>0</v>
      </c>
    </row>
    <row r="406" spans="2:76">
      <c r="B406" s="3">
        <f t="shared" si="973"/>
        <v>6</v>
      </c>
      <c r="C406" s="4"/>
      <c r="D406" s="4"/>
      <c r="E406" s="4"/>
      <c r="F406" s="4"/>
      <c r="G406" s="4"/>
      <c r="H406" s="4"/>
      <c r="I406" s="7">
        <f t="shared" si="959"/>
        <v>0</v>
      </c>
      <c r="J406" s="4"/>
      <c r="K406" s="4"/>
      <c r="L406" s="4"/>
      <c r="M406" s="4"/>
      <c r="N406" s="4"/>
      <c r="O406" s="9">
        <f t="shared" si="960"/>
        <v>0</v>
      </c>
      <c r="P406" s="4"/>
      <c r="Q406" s="4"/>
      <c r="R406" s="4"/>
      <c r="S406" s="4"/>
      <c r="T406" s="4"/>
      <c r="U406" s="9">
        <f t="shared" si="961"/>
        <v>0</v>
      </c>
      <c r="V406" s="4"/>
      <c r="W406" s="4"/>
      <c r="X406" s="4"/>
      <c r="Y406" s="4"/>
      <c r="Z406" s="7">
        <f t="shared" si="962"/>
        <v>0</v>
      </c>
      <c r="AA406" s="4"/>
      <c r="AB406" s="4"/>
      <c r="AC406" s="4"/>
      <c r="AD406" s="4"/>
      <c r="AE406" s="4"/>
      <c r="AF406" s="9">
        <f t="shared" si="963"/>
        <v>0</v>
      </c>
      <c r="AG406" s="4"/>
      <c r="AH406" s="4"/>
      <c r="AI406" s="4"/>
      <c r="AJ406" s="4"/>
      <c r="AK406" s="7">
        <f t="shared" si="964"/>
        <v>0</v>
      </c>
      <c r="AL406" s="4"/>
      <c r="AM406" s="4"/>
      <c r="AN406" s="4"/>
      <c r="AO406" s="7">
        <f t="shared" si="965"/>
        <v>0</v>
      </c>
      <c r="AP406" s="4"/>
      <c r="AQ406" s="4"/>
      <c r="AR406" s="4"/>
      <c r="AS406" s="7">
        <f t="shared" si="966"/>
        <v>0</v>
      </c>
      <c r="AT406" s="4"/>
      <c r="AU406" s="4"/>
      <c r="AV406" s="4"/>
      <c r="AW406" s="4"/>
      <c r="AX406" s="7">
        <f t="shared" si="967"/>
        <v>0</v>
      </c>
      <c r="AY406" s="4"/>
      <c r="AZ406" s="4"/>
      <c r="BA406" s="4"/>
      <c r="BB406" s="4"/>
      <c r="BC406" s="4"/>
      <c r="BD406" s="9">
        <f t="shared" si="968"/>
        <v>0</v>
      </c>
      <c r="BE406" s="4"/>
      <c r="BF406" s="4"/>
      <c r="BG406" s="4"/>
      <c r="BH406" s="7">
        <f t="shared" si="969"/>
        <v>0</v>
      </c>
      <c r="BI406" s="4"/>
      <c r="BJ406" s="4"/>
      <c r="BK406" s="4"/>
      <c r="BL406" s="7">
        <f t="shared" si="970"/>
        <v>0</v>
      </c>
      <c r="BM406" s="4"/>
      <c r="BN406" s="4"/>
      <c r="BO406" s="4"/>
      <c r="BP406" s="4"/>
      <c r="BQ406" s="4"/>
      <c r="BR406" s="4"/>
      <c r="BS406" s="7">
        <f t="shared" si="971"/>
        <v>0</v>
      </c>
      <c r="BT406" s="4"/>
      <c r="BU406" s="4"/>
      <c r="BV406" s="4"/>
      <c r="BW406" s="4"/>
      <c r="BX406" s="7">
        <f t="shared" si="972"/>
        <v>0</v>
      </c>
    </row>
    <row r="407" spans="2:76">
      <c r="B407" s="3">
        <f t="shared" si="973"/>
        <v>7</v>
      </c>
      <c r="C407" s="4"/>
      <c r="D407" s="4"/>
      <c r="E407" s="4"/>
      <c r="F407" s="4"/>
      <c r="G407" s="4"/>
      <c r="H407" s="4"/>
      <c r="I407" s="7">
        <f t="shared" si="959"/>
        <v>0</v>
      </c>
      <c r="J407" s="4"/>
      <c r="K407" s="4"/>
      <c r="L407" s="4"/>
      <c r="M407" s="4"/>
      <c r="N407" s="4"/>
      <c r="O407" s="9">
        <f t="shared" si="960"/>
        <v>0</v>
      </c>
      <c r="P407" s="4"/>
      <c r="Q407" s="4"/>
      <c r="R407" s="4"/>
      <c r="S407" s="4"/>
      <c r="T407" s="4"/>
      <c r="U407" s="9">
        <f t="shared" si="961"/>
        <v>0</v>
      </c>
      <c r="V407" s="4"/>
      <c r="W407" s="4"/>
      <c r="X407" s="4"/>
      <c r="Y407" s="4"/>
      <c r="Z407" s="7">
        <f t="shared" si="962"/>
        <v>0</v>
      </c>
      <c r="AA407" s="4"/>
      <c r="AB407" s="4"/>
      <c r="AC407" s="4"/>
      <c r="AD407" s="4"/>
      <c r="AE407" s="4"/>
      <c r="AF407" s="9">
        <f t="shared" si="963"/>
        <v>0</v>
      </c>
      <c r="AG407" s="4"/>
      <c r="AH407" s="4"/>
      <c r="AI407" s="4"/>
      <c r="AJ407" s="4"/>
      <c r="AK407" s="7">
        <f t="shared" si="964"/>
        <v>0</v>
      </c>
      <c r="AL407" s="4"/>
      <c r="AM407" s="4"/>
      <c r="AN407" s="4"/>
      <c r="AO407" s="7">
        <f t="shared" si="965"/>
        <v>0</v>
      </c>
      <c r="AP407" s="4"/>
      <c r="AQ407" s="4"/>
      <c r="AR407" s="4"/>
      <c r="AS407" s="7">
        <f t="shared" si="966"/>
        <v>0</v>
      </c>
      <c r="AT407" s="4"/>
      <c r="AU407" s="4"/>
      <c r="AV407" s="4"/>
      <c r="AW407" s="4"/>
      <c r="AX407" s="7">
        <f t="shared" si="967"/>
        <v>0</v>
      </c>
      <c r="AY407" s="4"/>
      <c r="AZ407" s="4"/>
      <c r="BA407" s="4"/>
      <c r="BB407" s="4"/>
      <c r="BC407" s="4"/>
      <c r="BD407" s="9">
        <f t="shared" si="968"/>
        <v>0</v>
      </c>
      <c r="BE407" s="4"/>
      <c r="BF407" s="4"/>
      <c r="BG407" s="4"/>
      <c r="BH407" s="7">
        <f t="shared" si="969"/>
        <v>0</v>
      </c>
      <c r="BI407" s="4"/>
      <c r="BJ407" s="4"/>
      <c r="BK407" s="4"/>
      <c r="BL407" s="7">
        <f t="shared" si="970"/>
        <v>0</v>
      </c>
      <c r="BM407" s="4"/>
      <c r="BN407" s="4"/>
      <c r="BO407" s="4"/>
      <c r="BP407" s="4"/>
      <c r="BQ407" s="4"/>
      <c r="BR407" s="4"/>
      <c r="BS407" s="7">
        <f t="shared" si="971"/>
        <v>0</v>
      </c>
      <c r="BT407" s="4"/>
      <c r="BU407" s="4"/>
      <c r="BV407" s="4"/>
      <c r="BW407" s="4"/>
      <c r="BX407" s="7">
        <f t="shared" si="972"/>
        <v>0</v>
      </c>
    </row>
    <row r="408" spans="2:76">
      <c r="B408" s="3">
        <f t="shared" si="973"/>
        <v>8</v>
      </c>
      <c r="C408" s="4"/>
      <c r="D408" s="4"/>
      <c r="E408" s="4"/>
      <c r="F408" s="4"/>
      <c r="G408" s="4"/>
      <c r="H408" s="4"/>
      <c r="I408" s="7">
        <f t="shared" si="959"/>
        <v>0</v>
      </c>
      <c r="J408" s="4"/>
      <c r="K408" s="4"/>
      <c r="L408" s="4"/>
      <c r="M408" s="4"/>
      <c r="N408" s="4"/>
      <c r="O408" s="9">
        <f t="shared" si="960"/>
        <v>0</v>
      </c>
      <c r="P408" s="4"/>
      <c r="Q408" s="4"/>
      <c r="R408" s="4"/>
      <c r="S408" s="4"/>
      <c r="T408" s="4"/>
      <c r="U408" s="9">
        <f t="shared" si="961"/>
        <v>0</v>
      </c>
      <c r="V408" s="4"/>
      <c r="W408" s="4"/>
      <c r="X408" s="4"/>
      <c r="Y408" s="4"/>
      <c r="Z408" s="7">
        <f t="shared" si="962"/>
        <v>0</v>
      </c>
      <c r="AA408" s="4"/>
      <c r="AB408" s="4"/>
      <c r="AC408" s="4"/>
      <c r="AD408" s="4"/>
      <c r="AE408" s="4"/>
      <c r="AF408" s="9">
        <f t="shared" si="963"/>
        <v>0</v>
      </c>
      <c r="AG408" s="4"/>
      <c r="AH408" s="4"/>
      <c r="AI408" s="4"/>
      <c r="AJ408" s="4"/>
      <c r="AK408" s="7">
        <f t="shared" si="964"/>
        <v>0</v>
      </c>
      <c r="AL408" s="4"/>
      <c r="AM408" s="4"/>
      <c r="AN408" s="4"/>
      <c r="AO408" s="7">
        <f t="shared" si="965"/>
        <v>0</v>
      </c>
      <c r="AP408" s="4"/>
      <c r="AQ408" s="4"/>
      <c r="AR408" s="4"/>
      <c r="AS408" s="7">
        <f t="shared" si="966"/>
        <v>0</v>
      </c>
      <c r="AT408" s="4"/>
      <c r="AU408" s="4"/>
      <c r="AV408" s="4"/>
      <c r="AW408" s="4"/>
      <c r="AX408" s="7">
        <f t="shared" si="967"/>
        <v>0</v>
      </c>
      <c r="AY408" s="4"/>
      <c r="AZ408" s="4"/>
      <c r="BA408" s="4"/>
      <c r="BB408" s="4"/>
      <c r="BC408" s="4"/>
      <c r="BD408" s="9">
        <f t="shared" si="968"/>
        <v>0</v>
      </c>
      <c r="BE408" s="4"/>
      <c r="BF408" s="4"/>
      <c r="BG408" s="4"/>
      <c r="BH408" s="7">
        <f t="shared" si="969"/>
        <v>0</v>
      </c>
      <c r="BI408" s="4"/>
      <c r="BJ408" s="4"/>
      <c r="BK408" s="4"/>
      <c r="BL408" s="7">
        <f t="shared" si="970"/>
        <v>0</v>
      </c>
      <c r="BM408" s="4"/>
      <c r="BN408" s="4"/>
      <c r="BO408" s="4"/>
      <c r="BP408" s="4"/>
      <c r="BQ408" s="4"/>
      <c r="BR408" s="4"/>
      <c r="BS408" s="7">
        <f t="shared" si="971"/>
        <v>0</v>
      </c>
      <c r="BT408" s="4"/>
      <c r="BU408" s="4"/>
      <c r="BV408" s="4"/>
      <c r="BW408" s="4"/>
      <c r="BX408" s="7">
        <f t="shared" si="972"/>
        <v>0</v>
      </c>
    </row>
    <row r="409" spans="2:76">
      <c r="B409" s="3">
        <f t="shared" si="973"/>
        <v>9</v>
      </c>
      <c r="C409" s="4"/>
      <c r="D409" s="4"/>
      <c r="E409" s="4"/>
      <c r="F409" s="4"/>
      <c r="G409" s="4"/>
      <c r="H409" s="4"/>
      <c r="I409" s="7">
        <f t="shared" si="959"/>
        <v>0</v>
      </c>
      <c r="J409" s="4"/>
      <c r="K409" s="4"/>
      <c r="L409" s="4"/>
      <c r="M409" s="4"/>
      <c r="N409" s="4"/>
      <c r="O409" s="9">
        <f t="shared" si="960"/>
        <v>0</v>
      </c>
      <c r="P409" s="4"/>
      <c r="Q409" s="4"/>
      <c r="R409" s="4"/>
      <c r="S409" s="4"/>
      <c r="T409" s="4"/>
      <c r="U409" s="9">
        <f t="shared" si="961"/>
        <v>0</v>
      </c>
      <c r="V409" s="4"/>
      <c r="W409" s="4"/>
      <c r="X409" s="4"/>
      <c r="Y409" s="4"/>
      <c r="Z409" s="7">
        <f t="shared" si="962"/>
        <v>0</v>
      </c>
      <c r="AA409" s="4"/>
      <c r="AB409" s="4"/>
      <c r="AC409" s="4"/>
      <c r="AD409" s="4"/>
      <c r="AE409" s="4"/>
      <c r="AF409" s="9">
        <f t="shared" si="963"/>
        <v>0</v>
      </c>
      <c r="AG409" s="4"/>
      <c r="AH409" s="4"/>
      <c r="AI409" s="4"/>
      <c r="AJ409" s="4"/>
      <c r="AK409" s="7">
        <f t="shared" si="964"/>
        <v>0</v>
      </c>
      <c r="AL409" s="4"/>
      <c r="AM409" s="4"/>
      <c r="AN409" s="4"/>
      <c r="AO409" s="7">
        <f t="shared" si="965"/>
        <v>0</v>
      </c>
      <c r="AP409" s="4"/>
      <c r="AQ409" s="4"/>
      <c r="AR409" s="4"/>
      <c r="AS409" s="7">
        <f t="shared" si="966"/>
        <v>0</v>
      </c>
      <c r="AT409" s="4"/>
      <c r="AU409" s="4"/>
      <c r="AV409" s="4"/>
      <c r="AW409" s="4"/>
      <c r="AX409" s="7">
        <f t="shared" si="967"/>
        <v>0</v>
      </c>
      <c r="AY409" s="4"/>
      <c r="AZ409" s="4"/>
      <c r="BA409" s="4"/>
      <c r="BB409" s="4"/>
      <c r="BC409" s="4"/>
      <c r="BD409" s="9">
        <f t="shared" si="968"/>
        <v>0</v>
      </c>
      <c r="BE409" s="4"/>
      <c r="BF409" s="4"/>
      <c r="BG409" s="4"/>
      <c r="BH409" s="7">
        <f t="shared" si="969"/>
        <v>0</v>
      </c>
      <c r="BI409" s="4"/>
      <c r="BJ409" s="4"/>
      <c r="BK409" s="4"/>
      <c r="BL409" s="7">
        <f t="shared" si="970"/>
        <v>0</v>
      </c>
      <c r="BM409" s="4"/>
      <c r="BN409" s="4"/>
      <c r="BO409" s="4"/>
      <c r="BP409" s="4"/>
      <c r="BQ409" s="4"/>
      <c r="BR409" s="4"/>
      <c r="BS409" s="7">
        <f t="shared" si="971"/>
        <v>0</v>
      </c>
      <c r="BT409" s="4"/>
      <c r="BU409" s="4"/>
      <c r="BV409" s="4"/>
      <c r="BW409" s="4"/>
      <c r="BX409" s="7">
        <f t="shared" si="972"/>
        <v>0</v>
      </c>
    </row>
    <row r="410" spans="2:76">
      <c r="B410" s="3">
        <f t="shared" si="973"/>
        <v>10</v>
      </c>
      <c r="C410" s="4"/>
      <c r="D410" s="4"/>
      <c r="E410" s="4"/>
      <c r="F410" s="4"/>
      <c r="G410" s="4"/>
      <c r="H410" s="4"/>
      <c r="I410" s="7">
        <f t="shared" si="959"/>
        <v>0</v>
      </c>
      <c r="J410" s="4"/>
      <c r="K410" s="4"/>
      <c r="L410" s="4"/>
      <c r="M410" s="4"/>
      <c r="N410" s="4"/>
      <c r="O410" s="9">
        <f t="shared" si="960"/>
        <v>0</v>
      </c>
      <c r="P410" s="4"/>
      <c r="Q410" s="4"/>
      <c r="R410" s="4"/>
      <c r="S410" s="4"/>
      <c r="T410" s="4"/>
      <c r="U410" s="9">
        <f t="shared" si="961"/>
        <v>0</v>
      </c>
      <c r="V410" s="4"/>
      <c r="W410" s="4"/>
      <c r="X410" s="4"/>
      <c r="Y410" s="4"/>
      <c r="Z410" s="7">
        <f t="shared" si="962"/>
        <v>0</v>
      </c>
      <c r="AA410" s="4"/>
      <c r="AB410" s="4"/>
      <c r="AC410" s="4"/>
      <c r="AD410" s="4"/>
      <c r="AE410" s="4"/>
      <c r="AF410" s="9">
        <f t="shared" si="963"/>
        <v>0</v>
      </c>
      <c r="AG410" s="4"/>
      <c r="AH410" s="4"/>
      <c r="AI410" s="4"/>
      <c r="AJ410" s="4"/>
      <c r="AK410" s="7">
        <f t="shared" si="964"/>
        <v>0</v>
      </c>
      <c r="AL410" s="4"/>
      <c r="AM410" s="4"/>
      <c r="AN410" s="4"/>
      <c r="AO410" s="7">
        <f t="shared" si="965"/>
        <v>0</v>
      </c>
      <c r="AP410" s="4"/>
      <c r="AQ410" s="4"/>
      <c r="AR410" s="4"/>
      <c r="AS410" s="7">
        <f t="shared" si="966"/>
        <v>0</v>
      </c>
      <c r="AT410" s="4"/>
      <c r="AU410" s="4"/>
      <c r="AV410" s="4"/>
      <c r="AW410" s="4"/>
      <c r="AX410" s="7">
        <f t="shared" si="967"/>
        <v>0</v>
      </c>
      <c r="AY410" s="4"/>
      <c r="AZ410" s="4"/>
      <c r="BA410" s="4"/>
      <c r="BB410" s="4"/>
      <c r="BC410" s="4"/>
      <c r="BD410" s="9">
        <f t="shared" si="968"/>
        <v>0</v>
      </c>
      <c r="BE410" s="4"/>
      <c r="BF410" s="4"/>
      <c r="BG410" s="4"/>
      <c r="BH410" s="7">
        <f t="shared" si="969"/>
        <v>0</v>
      </c>
      <c r="BI410" s="4"/>
      <c r="BJ410" s="4"/>
      <c r="BK410" s="4"/>
      <c r="BL410" s="7">
        <f t="shared" si="970"/>
        <v>0</v>
      </c>
      <c r="BM410" s="4"/>
      <c r="BN410" s="4"/>
      <c r="BO410" s="4"/>
      <c r="BP410" s="4"/>
      <c r="BQ410" s="4"/>
      <c r="BR410" s="4"/>
      <c r="BS410" s="7">
        <f t="shared" si="971"/>
        <v>0</v>
      </c>
      <c r="BT410" s="4"/>
      <c r="BU410" s="4"/>
      <c r="BV410" s="4"/>
      <c r="BW410" s="4"/>
      <c r="BX410" s="7">
        <f t="shared" si="972"/>
        <v>0</v>
      </c>
    </row>
    <row r="411" spans="2:76">
      <c r="B411" s="3">
        <f t="shared" si="973"/>
        <v>11</v>
      </c>
      <c r="C411" s="4"/>
      <c r="D411" s="4"/>
      <c r="E411" s="4"/>
      <c r="F411" s="4"/>
      <c r="G411" s="4"/>
      <c r="H411" s="4"/>
      <c r="I411" s="7">
        <f t="shared" si="959"/>
        <v>0</v>
      </c>
      <c r="J411" s="4"/>
      <c r="K411" s="4"/>
      <c r="L411" s="4"/>
      <c r="M411" s="4"/>
      <c r="N411" s="4"/>
      <c r="O411" s="9">
        <f t="shared" si="960"/>
        <v>0</v>
      </c>
      <c r="P411" s="4"/>
      <c r="Q411" s="4"/>
      <c r="R411" s="4"/>
      <c r="S411" s="4"/>
      <c r="T411" s="4"/>
      <c r="U411" s="9">
        <f t="shared" si="961"/>
        <v>0</v>
      </c>
      <c r="V411" s="4"/>
      <c r="W411" s="4"/>
      <c r="X411" s="4"/>
      <c r="Y411" s="4"/>
      <c r="Z411" s="7">
        <f t="shared" si="962"/>
        <v>0</v>
      </c>
      <c r="AA411" s="4"/>
      <c r="AB411" s="4"/>
      <c r="AC411" s="4"/>
      <c r="AD411" s="4"/>
      <c r="AE411" s="4"/>
      <c r="AF411" s="9">
        <f t="shared" si="963"/>
        <v>0</v>
      </c>
      <c r="AG411" s="4"/>
      <c r="AH411" s="4"/>
      <c r="AI411" s="4"/>
      <c r="AJ411" s="4"/>
      <c r="AK411" s="7">
        <f t="shared" si="964"/>
        <v>0</v>
      </c>
      <c r="AL411" s="4"/>
      <c r="AM411" s="4"/>
      <c r="AN411" s="4"/>
      <c r="AO411" s="7">
        <f t="shared" si="965"/>
        <v>0</v>
      </c>
      <c r="AP411" s="4"/>
      <c r="AQ411" s="4"/>
      <c r="AR411" s="4"/>
      <c r="AS411" s="7">
        <f t="shared" si="966"/>
        <v>0</v>
      </c>
      <c r="AT411" s="4"/>
      <c r="AU411" s="4"/>
      <c r="AV411" s="4"/>
      <c r="AW411" s="4"/>
      <c r="AX411" s="7">
        <f t="shared" si="967"/>
        <v>0</v>
      </c>
      <c r="AY411" s="4"/>
      <c r="AZ411" s="4"/>
      <c r="BA411" s="4"/>
      <c r="BB411" s="4"/>
      <c r="BC411" s="4"/>
      <c r="BD411" s="9">
        <f t="shared" si="968"/>
        <v>0</v>
      </c>
      <c r="BE411" s="4"/>
      <c r="BF411" s="4"/>
      <c r="BG411" s="4"/>
      <c r="BH411" s="7">
        <f t="shared" si="969"/>
        <v>0</v>
      </c>
      <c r="BI411" s="4"/>
      <c r="BJ411" s="4"/>
      <c r="BK411" s="4"/>
      <c r="BL411" s="7">
        <f t="shared" si="970"/>
        <v>0</v>
      </c>
      <c r="BM411" s="4"/>
      <c r="BN411" s="4"/>
      <c r="BO411" s="4"/>
      <c r="BP411" s="4"/>
      <c r="BQ411" s="4"/>
      <c r="BR411" s="4"/>
      <c r="BS411" s="7">
        <f t="shared" si="971"/>
        <v>0</v>
      </c>
      <c r="BT411" s="4"/>
      <c r="BU411" s="4"/>
      <c r="BV411" s="4"/>
      <c r="BW411" s="4"/>
      <c r="BX411" s="7">
        <f t="shared" si="972"/>
        <v>0</v>
      </c>
    </row>
    <row r="412" spans="2:76">
      <c r="B412" s="3">
        <f t="shared" si="973"/>
        <v>12</v>
      </c>
      <c r="C412" s="4"/>
      <c r="D412" s="4"/>
      <c r="E412" s="4"/>
      <c r="F412" s="4"/>
      <c r="G412" s="4"/>
      <c r="H412" s="4"/>
      <c r="I412" s="7">
        <f t="shared" si="959"/>
        <v>0</v>
      </c>
      <c r="J412" s="4"/>
      <c r="K412" s="4"/>
      <c r="L412" s="4"/>
      <c r="M412" s="4"/>
      <c r="N412" s="4"/>
      <c r="O412" s="9">
        <f t="shared" si="960"/>
        <v>0</v>
      </c>
      <c r="P412" s="4"/>
      <c r="Q412" s="4"/>
      <c r="R412" s="4"/>
      <c r="S412" s="4"/>
      <c r="T412" s="4"/>
      <c r="U412" s="9">
        <f t="shared" si="961"/>
        <v>0</v>
      </c>
      <c r="V412" s="4"/>
      <c r="W412" s="4"/>
      <c r="X412" s="4"/>
      <c r="Y412" s="4"/>
      <c r="Z412" s="7">
        <f t="shared" si="962"/>
        <v>0</v>
      </c>
      <c r="AA412" s="4"/>
      <c r="AB412" s="4"/>
      <c r="AC412" s="4"/>
      <c r="AD412" s="4"/>
      <c r="AE412" s="4"/>
      <c r="AF412" s="9">
        <f t="shared" si="963"/>
        <v>0</v>
      </c>
      <c r="AG412" s="4"/>
      <c r="AH412" s="4"/>
      <c r="AI412" s="4"/>
      <c r="AJ412" s="4"/>
      <c r="AK412" s="7">
        <f t="shared" si="964"/>
        <v>0</v>
      </c>
      <c r="AL412" s="4"/>
      <c r="AM412" s="4"/>
      <c r="AN412" s="4"/>
      <c r="AO412" s="7">
        <f t="shared" si="965"/>
        <v>0</v>
      </c>
      <c r="AP412" s="4"/>
      <c r="AQ412" s="4"/>
      <c r="AR412" s="4"/>
      <c r="AS412" s="7">
        <f t="shared" si="966"/>
        <v>0</v>
      </c>
      <c r="AT412" s="4"/>
      <c r="AU412" s="4"/>
      <c r="AV412" s="4"/>
      <c r="AW412" s="4"/>
      <c r="AX412" s="7">
        <f t="shared" si="967"/>
        <v>0</v>
      </c>
      <c r="AY412" s="4"/>
      <c r="AZ412" s="4"/>
      <c r="BA412" s="4"/>
      <c r="BB412" s="4"/>
      <c r="BC412" s="4"/>
      <c r="BD412" s="9">
        <f t="shared" si="968"/>
        <v>0</v>
      </c>
      <c r="BE412" s="4"/>
      <c r="BF412" s="4"/>
      <c r="BG412" s="4"/>
      <c r="BH412" s="7">
        <f t="shared" si="969"/>
        <v>0</v>
      </c>
      <c r="BI412" s="4"/>
      <c r="BJ412" s="4"/>
      <c r="BK412" s="4"/>
      <c r="BL412" s="7">
        <f t="shared" si="970"/>
        <v>0</v>
      </c>
      <c r="BM412" s="4"/>
      <c r="BN412" s="4"/>
      <c r="BO412" s="4"/>
      <c r="BP412" s="4"/>
      <c r="BQ412" s="4"/>
      <c r="BR412" s="4"/>
      <c r="BS412" s="7">
        <f t="shared" si="971"/>
        <v>0</v>
      </c>
      <c r="BT412" s="4"/>
      <c r="BU412" s="4"/>
      <c r="BV412" s="4"/>
      <c r="BW412" s="4"/>
      <c r="BX412" s="7">
        <f t="shared" si="972"/>
        <v>0</v>
      </c>
    </row>
    <row r="413" spans="2:76">
      <c r="B413" s="3">
        <f t="shared" si="973"/>
        <v>13</v>
      </c>
      <c r="C413" s="4"/>
      <c r="D413" s="4"/>
      <c r="E413" s="4"/>
      <c r="F413" s="4"/>
      <c r="G413" s="4"/>
      <c r="H413" s="4"/>
      <c r="I413" s="7">
        <f t="shared" si="959"/>
        <v>0</v>
      </c>
      <c r="J413" s="4"/>
      <c r="K413" s="4"/>
      <c r="L413" s="4"/>
      <c r="M413" s="4"/>
      <c r="N413" s="4"/>
      <c r="O413" s="9">
        <f t="shared" si="960"/>
        <v>0</v>
      </c>
      <c r="P413" s="4"/>
      <c r="Q413" s="4"/>
      <c r="R413" s="4"/>
      <c r="S413" s="4"/>
      <c r="T413" s="4"/>
      <c r="U413" s="9">
        <f t="shared" si="961"/>
        <v>0</v>
      </c>
      <c r="V413" s="4"/>
      <c r="W413" s="4"/>
      <c r="X413" s="4"/>
      <c r="Y413" s="4"/>
      <c r="Z413" s="7">
        <f t="shared" si="962"/>
        <v>0</v>
      </c>
      <c r="AA413" s="4"/>
      <c r="AB413" s="4"/>
      <c r="AC413" s="4"/>
      <c r="AD413" s="4"/>
      <c r="AE413" s="4"/>
      <c r="AF413" s="9">
        <f t="shared" si="963"/>
        <v>0</v>
      </c>
      <c r="AG413" s="4"/>
      <c r="AH413" s="4"/>
      <c r="AI413" s="4"/>
      <c r="AJ413" s="4"/>
      <c r="AK413" s="7">
        <f t="shared" si="964"/>
        <v>0</v>
      </c>
      <c r="AL413" s="4"/>
      <c r="AM413" s="4"/>
      <c r="AN413" s="4"/>
      <c r="AO413" s="7">
        <f t="shared" si="965"/>
        <v>0</v>
      </c>
      <c r="AP413" s="4"/>
      <c r="AQ413" s="4"/>
      <c r="AR413" s="4"/>
      <c r="AS413" s="7">
        <f t="shared" si="966"/>
        <v>0</v>
      </c>
      <c r="AT413" s="4"/>
      <c r="AU413" s="4"/>
      <c r="AV413" s="4"/>
      <c r="AW413" s="4"/>
      <c r="AX413" s="7">
        <f t="shared" si="967"/>
        <v>0</v>
      </c>
      <c r="AY413" s="4"/>
      <c r="AZ413" s="4"/>
      <c r="BA413" s="4"/>
      <c r="BB413" s="4"/>
      <c r="BC413" s="4"/>
      <c r="BD413" s="9">
        <f t="shared" si="968"/>
        <v>0</v>
      </c>
      <c r="BE413" s="4"/>
      <c r="BF413" s="4"/>
      <c r="BG413" s="4"/>
      <c r="BH413" s="7">
        <f t="shared" si="969"/>
        <v>0</v>
      </c>
      <c r="BI413" s="4"/>
      <c r="BJ413" s="4"/>
      <c r="BK413" s="4"/>
      <c r="BL413" s="7">
        <f t="shared" si="970"/>
        <v>0</v>
      </c>
      <c r="BM413" s="4"/>
      <c r="BN413" s="4"/>
      <c r="BO413" s="4"/>
      <c r="BP413" s="4"/>
      <c r="BQ413" s="4"/>
      <c r="BR413" s="4"/>
      <c r="BS413" s="7">
        <f t="shared" si="971"/>
        <v>0</v>
      </c>
      <c r="BT413" s="4"/>
      <c r="BU413" s="4"/>
      <c r="BV413" s="4"/>
      <c r="BW413" s="4"/>
      <c r="BX413" s="7">
        <f t="shared" si="972"/>
        <v>0</v>
      </c>
    </row>
    <row r="414" spans="2:76">
      <c r="B414" s="3">
        <f t="shared" si="973"/>
        <v>14</v>
      </c>
      <c r="C414" s="4"/>
      <c r="D414" s="4"/>
      <c r="E414" s="4"/>
      <c r="F414" s="4"/>
      <c r="G414" s="4"/>
      <c r="H414" s="4"/>
      <c r="I414" s="7">
        <f t="shared" si="959"/>
        <v>0</v>
      </c>
      <c r="J414" s="4"/>
      <c r="K414" s="4"/>
      <c r="L414" s="4"/>
      <c r="M414" s="4"/>
      <c r="N414" s="4"/>
      <c r="O414" s="9">
        <f t="shared" si="960"/>
        <v>0</v>
      </c>
      <c r="P414" s="4"/>
      <c r="Q414" s="4"/>
      <c r="R414" s="4"/>
      <c r="S414" s="4"/>
      <c r="T414" s="4"/>
      <c r="U414" s="9">
        <f t="shared" si="961"/>
        <v>0</v>
      </c>
      <c r="V414" s="4"/>
      <c r="W414" s="4"/>
      <c r="X414" s="4"/>
      <c r="Y414" s="4"/>
      <c r="Z414" s="7">
        <f t="shared" si="962"/>
        <v>0</v>
      </c>
      <c r="AA414" s="4"/>
      <c r="AB414" s="4"/>
      <c r="AC414" s="4"/>
      <c r="AD414" s="4"/>
      <c r="AE414" s="4"/>
      <c r="AF414" s="9">
        <f t="shared" si="963"/>
        <v>0</v>
      </c>
      <c r="AG414" s="4"/>
      <c r="AH414" s="4"/>
      <c r="AI414" s="4"/>
      <c r="AJ414" s="4"/>
      <c r="AK414" s="7">
        <f t="shared" si="964"/>
        <v>0</v>
      </c>
      <c r="AL414" s="4"/>
      <c r="AM414" s="4"/>
      <c r="AN414" s="4"/>
      <c r="AO414" s="7">
        <f t="shared" si="965"/>
        <v>0</v>
      </c>
      <c r="AP414" s="4"/>
      <c r="AQ414" s="4"/>
      <c r="AR414" s="4"/>
      <c r="AS414" s="7">
        <f t="shared" si="966"/>
        <v>0</v>
      </c>
      <c r="AT414" s="4"/>
      <c r="AU414" s="4"/>
      <c r="AV414" s="4"/>
      <c r="AW414" s="4"/>
      <c r="AX414" s="7">
        <f t="shared" si="967"/>
        <v>0</v>
      </c>
      <c r="AY414" s="4"/>
      <c r="AZ414" s="4"/>
      <c r="BA414" s="4"/>
      <c r="BB414" s="4"/>
      <c r="BC414" s="4"/>
      <c r="BD414" s="9">
        <f t="shared" si="968"/>
        <v>0</v>
      </c>
      <c r="BE414" s="4"/>
      <c r="BF414" s="4"/>
      <c r="BG414" s="4"/>
      <c r="BH414" s="7">
        <f t="shared" si="969"/>
        <v>0</v>
      </c>
      <c r="BI414" s="4"/>
      <c r="BJ414" s="4"/>
      <c r="BK414" s="4"/>
      <c r="BL414" s="7">
        <f t="shared" si="970"/>
        <v>0</v>
      </c>
      <c r="BM414" s="4"/>
      <c r="BN414" s="4"/>
      <c r="BO414" s="4"/>
      <c r="BP414" s="4"/>
      <c r="BQ414" s="4"/>
      <c r="BR414" s="4"/>
      <c r="BS414" s="7">
        <f t="shared" si="971"/>
        <v>0</v>
      </c>
      <c r="BT414" s="4"/>
      <c r="BU414" s="4"/>
      <c r="BV414" s="4"/>
      <c r="BW414" s="4"/>
      <c r="BX414" s="7">
        <f t="shared" si="972"/>
        <v>0</v>
      </c>
    </row>
    <row r="415" spans="2:76">
      <c r="B415" s="3">
        <f t="shared" si="973"/>
        <v>15</v>
      </c>
      <c r="C415" s="4"/>
      <c r="D415" s="4"/>
      <c r="E415" s="4"/>
      <c r="F415" s="4"/>
      <c r="G415" s="4"/>
      <c r="H415" s="4"/>
      <c r="I415" s="7">
        <f t="shared" si="959"/>
        <v>0</v>
      </c>
      <c r="J415" s="4"/>
      <c r="K415" s="4"/>
      <c r="L415" s="4"/>
      <c r="M415" s="4"/>
      <c r="N415" s="4"/>
      <c r="O415" s="9">
        <f t="shared" si="960"/>
        <v>0</v>
      </c>
      <c r="P415" s="4"/>
      <c r="Q415" s="4"/>
      <c r="R415" s="4"/>
      <c r="S415" s="4"/>
      <c r="T415" s="4"/>
      <c r="U415" s="9">
        <f t="shared" si="961"/>
        <v>0</v>
      </c>
      <c r="V415" s="4"/>
      <c r="W415" s="4"/>
      <c r="X415" s="4"/>
      <c r="Y415" s="4"/>
      <c r="Z415" s="7">
        <f t="shared" si="962"/>
        <v>0</v>
      </c>
      <c r="AA415" s="4"/>
      <c r="AB415" s="4"/>
      <c r="AC415" s="4"/>
      <c r="AD415" s="4"/>
      <c r="AE415" s="4"/>
      <c r="AF415" s="9">
        <f t="shared" si="963"/>
        <v>0</v>
      </c>
      <c r="AG415" s="4"/>
      <c r="AH415" s="4"/>
      <c r="AI415" s="4"/>
      <c r="AJ415" s="4"/>
      <c r="AK415" s="7">
        <f t="shared" si="964"/>
        <v>0</v>
      </c>
      <c r="AL415" s="4"/>
      <c r="AM415" s="4"/>
      <c r="AN415" s="4"/>
      <c r="AO415" s="7">
        <f t="shared" si="965"/>
        <v>0</v>
      </c>
      <c r="AP415" s="4"/>
      <c r="AQ415" s="4"/>
      <c r="AR415" s="4"/>
      <c r="AS415" s="7">
        <f t="shared" si="966"/>
        <v>0</v>
      </c>
      <c r="AT415" s="4"/>
      <c r="AU415" s="4"/>
      <c r="AV415" s="4"/>
      <c r="AW415" s="4"/>
      <c r="AX415" s="7">
        <f t="shared" si="967"/>
        <v>0</v>
      </c>
      <c r="AY415" s="4"/>
      <c r="AZ415" s="4"/>
      <c r="BA415" s="4"/>
      <c r="BB415" s="4"/>
      <c r="BC415" s="4"/>
      <c r="BD415" s="9">
        <f t="shared" si="968"/>
        <v>0</v>
      </c>
      <c r="BE415" s="4"/>
      <c r="BF415" s="4"/>
      <c r="BG415" s="4"/>
      <c r="BH415" s="7">
        <f t="shared" si="969"/>
        <v>0</v>
      </c>
      <c r="BI415" s="4"/>
      <c r="BJ415" s="4"/>
      <c r="BK415" s="4"/>
      <c r="BL415" s="7">
        <f t="shared" si="970"/>
        <v>0</v>
      </c>
      <c r="BM415" s="4"/>
      <c r="BN415" s="4"/>
      <c r="BO415" s="4"/>
      <c r="BP415" s="4"/>
      <c r="BQ415" s="4"/>
      <c r="BR415" s="4"/>
      <c r="BS415" s="7">
        <f t="shared" si="971"/>
        <v>0</v>
      </c>
      <c r="BT415" s="4"/>
      <c r="BU415" s="4"/>
      <c r="BV415" s="4"/>
      <c r="BW415" s="4"/>
      <c r="BX415" s="7">
        <f t="shared" si="972"/>
        <v>0</v>
      </c>
    </row>
    <row r="416" spans="2:76">
      <c r="B416" s="3">
        <f t="shared" si="973"/>
        <v>16</v>
      </c>
      <c r="C416" s="4"/>
      <c r="D416" s="4"/>
      <c r="E416" s="4"/>
      <c r="F416" s="4"/>
      <c r="G416" s="4"/>
      <c r="H416" s="4"/>
      <c r="I416" s="7">
        <f t="shared" si="959"/>
        <v>0</v>
      </c>
      <c r="J416" s="4"/>
      <c r="K416" s="4"/>
      <c r="L416" s="4"/>
      <c r="M416" s="4"/>
      <c r="N416" s="4"/>
      <c r="O416" s="9">
        <f t="shared" si="960"/>
        <v>0</v>
      </c>
      <c r="P416" s="4"/>
      <c r="Q416" s="4"/>
      <c r="R416" s="4"/>
      <c r="S416" s="4"/>
      <c r="T416" s="4"/>
      <c r="U416" s="9">
        <f t="shared" si="961"/>
        <v>0</v>
      </c>
      <c r="V416" s="4"/>
      <c r="W416" s="4"/>
      <c r="X416" s="4"/>
      <c r="Y416" s="4"/>
      <c r="Z416" s="7">
        <f t="shared" si="962"/>
        <v>0</v>
      </c>
      <c r="AA416" s="4"/>
      <c r="AB416" s="4"/>
      <c r="AC416" s="4"/>
      <c r="AD416" s="4"/>
      <c r="AE416" s="4"/>
      <c r="AF416" s="9">
        <f t="shared" si="963"/>
        <v>0</v>
      </c>
      <c r="AG416" s="4"/>
      <c r="AH416" s="4"/>
      <c r="AI416" s="4"/>
      <c r="AJ416" s="4"/>
      <c r="AK416" s="7">
        <f t="shared" si="964"/>
        <v>0</v>
      </c>
      <c r="AL416" s="4"/>
      <c r="AM416" s="4"/>
      <c r="AN416" s="4"/>
      <c r="AO416" s="7">
        <f t="shared" si="965"/>
        <v>0</v>
      </c>
      <c r="AP416" s="4"/>
      <c r="AQ416" s="4"/>
      <c r="AR416" s="4"/>
      <c r="AS416" s="7">
        <f t="shared" si="966"/>
        <v>0</v>
      </c>
      <c r="AT416" s="4"/>
      <c r="AU416" s="4"/>
      <c r="AV416" s="4"/>
      <c r="AW416" s="4"/>
      <c r="AX416" s="7">
        <f t="shared" si="967"/>
        <v>0</v>
      </c>
      <c r="AY416" s="4"/>
      <c r="AZ416" s="4"/>
      <c r="BA416" s="4"/>
      <c r="BB416" s="4"/>
      <c r="BC416" s="4"/>
      <c r="BD416" s="9">
        <f t="shared" si="968"/>
        <v>0</v>
      </c>
      <c r="BE416" s="4"/>
      <c r="BF416" s="4"/>
      <c r="BG416" s="4"/>
      <c r="BH416" s="7">
        <f t="shared" si="969"/>
        <v>0</v>
      </c>
      <c r="BI416" s="4"/>
      <c r="BJ416" s="4"/>
      <c r="BK416" s="4"/>
      <c r="BL416" s="7">
        <f t="shared" si="970"/>
        <v>0</v>
      </c>
      <c r="BM416" s="4"/>
      <c r="BN416" s="4"/>
      <c r="BO416" s="4"/>
      <c r="BP416" s="4"/>
      <c r="BQ416" s="4"/>
      <c r="BR416" s="4"/>
      <c r="BS416" s="7">
        <f t="shared" si="971"/>
        <v>0</v>
      </c>
      <c r="BT416" s="4"/>
      <c r="BU416" s="4"/>
      <c r="BV416" s="4"/>
      <c r="BW416" s="4"/>
      <c r="BX416" s="7">
        <f t="shared" si="972"/>
        <v>0</v>
      </c>
    </row>
    <row r="417" spans="2:76">
      <c r="B417" s="3">
        <f t="shared" si="973"/>
        <v>17</v>
      </c>
      <c r="C417" s="4"/>
      <c r="D417" s="4"/>
      <c r="E417" s="4"/>
      <c r="F417" s="4"/>
      <c r="G417" s="4"/>
      <c r="H417" s="4"/>
      <c r="I417" s="7">
        <f t="shared" si="959"/>
        <v>0</v>
      </c>
      <c r="J417" s="4"/>
      <c r="K417" s="4"/>
      <c r="L417" s="4"/>
      <c r="M417" s="4"/>
      <c r="N417" s="4"/>
      <c r="O417" s="9">
        <f t="shared" si="960"/>
        <v>0</v>
      </c>
      <c r="P417" s="4"/>
      <c r="Q417" s="4"/>
      <c r="R417" s="4"/>
      <c r="S417" s="4"/>
      <c r="T417" s="4"/>
      <c r="U417" s="9">
        <f t="shared" si="961"/>
        <v>0</v>
      </c>
      <c r="V417" s="4"/>
      <c r="W417" s="4"/>
      <c r="X417" s="4"/>
      <c r="Y417" s="4"/>
      <c r="Z417" s="7">
        <f t="shared" si="962"/>
        <v>0</v>
      </c>
      <c r="AA417" s="4"/>
      <c r="AB417" s="4"/>
      <c r="AC417" s="4"/>
      <c r="AD417" s="4"/>
      <c r="AE417" s="4"/>
      <c r="AF417" s="9">
        <f t="shared" si="963"/>
        <v>0</v>
      </c>
      <c r="AG417" s="4"/>
      <c r="AH417" s="4"/>
      <c r="AI417" s="4"/>
      <c r="AJ417" s="4"/>
      <c r="AK417" s="7">
        <f t="shared" si="964"/>
        <v>0</v>
      </c>
      <c r="AL417" s="4"/>
      <c r="AM417" s="4"/>
      <c r="AN417" s="4"/>
      <c r="AO417" s="7">
        <f t="shared" si="965"/>
        <v>0</v>
      </c>
      <c r="AP417" s="4"/>
      <c r="AQ417" s="4"/>
      <c r="AR417" s="4"/>
      <c r="AS417" s="7">
        <f t="shared" si="966"/>
        <v>0</v>
      </c>
      <c r="AT417" s="4"/>
      <c r="AU417" s="4"/>
      <c r="AV417" s="4"/>
      <c r="AW417" s="4"/>
      <c r="AX417" s="7">
        <f t="shared" si="967"/>
        <v>0</v>
      </c>
      <c r="AY417" s="4"/>
      <c r="AZ417" s="4"/>
      <c r="BA417" s="4"/>
      <c r="BB417" s="4"/>
      <c r="BC417" s="4"/>
      <c r="BD417" s="9">
        <f t="shared" si="968"/>
        <v>0</v>
      </c>
      <c r="BE417" s="4"/>
      <c r="BF417" s="4"/>
      <c r="BG417" s="4"/>
      <c r="BH417" s="7">
        <f t="shared" si="969"/>
        <v>0</v>
      </c>
      <c r="BI417" s="4"/>
      <c r="BJ417" s="4"/>
      <c r="BK417" s="4"/>
      <c r="BL417" s="7">
        <f t="shared" si="970"/>
        <v>0</v>
      </c>
      <c r="BM417" s="4"/>
      <c r="BN417" s="4"/>
      <c r="BO417" s="4"/>
      <c r="BP417" s="4"/>
      <c r="BQ417" s="4"/>
      <c r="BR417" s="4"/>
      <c r="BS417" s="7">
        <f t="shared" si="971"/>
        <v>0</v>
      </c>
      <c r="BT417" s="4"/>
      <c r="BU417" s="4"/>
      <c r="BV417" s="4"/>
      <c r="BW417" s="4"/>
      <c r="BX417" s="7">
        <f t="shared" si="972"/>
        <v>0</v>
      </c>
    </row>
    <row r="418" spans="2:76">
      <c r="B418" s="3">
        <f t="shared" si="973"/>
        <v>18</v>
      </c>
      <c r="C418" s="4"/>
      <c r="D418" s="4"/>
      <c r="E418" s="4"/>
      <c r="F418" s="4"/>
      <c r="G418" s="4"/>
      <c r="H418" s="4"/>
      <c r="I418" s="7">
        <f t="shared" si="959"/>
        <v>0</v>
      </c>
      <c r="J418" s="4"/>
      <c r="K418" s="4"/>
      <c r="L418" s="4"/>
      <c r="M418" s="4"/>
      <c r="N418" s="4"/>
      <c r="O418" s="9">
        <f t="shared" si="960"/>
        <v>0</v>
      </c>
      <c r="P418" s="4"/>
      <c r="Q418" s="4"/>
      <c r="R418" s="4"/>
      <c r="S418" s="4"/>
      <c r="T418" s="4"/>
      <c r="U418" s="9">
        <f t="shared" si="961"/>
        <v>0</v>
      </c>
      <c r="V418" s="4"/>
      <c r="W418" s="4"/>
      <c r="X418" s="4"/>
      <c r="Y418" s="4"/>
      <c r="Z418" s="7">
        <f t="shared" si="962"/>
        <v>0</v>
      </c>
      <c r="AA418" s="4"/>
      <c r="AB418" s="4"/>
      <c r="AC418" s="4"/>
      <c r="AD418" s="4"/>
      <c r="AE418" s="4"/>
      <c r="AF418" s="9">
        <f t="shared" si="963"/>
        <v>0</v>
      </c>
      <c r="AG418" s="4"/>
      <c r="AH418" s="4"/>
      <c r="AI418" s="4"/>
      <c r="AJ418" s="4"/>
      <c r="AK418" s="7">
        <f t="shared" si="964"/>
        <v>0</v>
      </c>
      <c r="AL418" s="4"/>
      <c r="AM418" s="4"/>
      <c r="AN418" s="4"/>
      <c r="AO418" s="7">
        <f t="shared" si="965"/>
        <v>0</v>
      </c>
      <c r="AP418" s="4"/>
      <c r="AQ418" s="4"/>
      <c r="AR418" s="4"/>
      <c r="AS418" s="7">
        <f t="shared" si="966"/>
        <v>0</v>
      </c>
      <c r="AT418" s="4"/>
      <c r="AU418" s="4"/>
      <c r="AV418" s="4"/>
      <c r="AW418" s="4"/>
      <c r="AX418" s="7">
        <f t="shared" si="967"/>
        <v>0</v>
      </c>
      <c r="AY418" s="4"/>
      <c r="AZ418" s="4"/>
      <c r="BA418" s="4"/>
      <c r="BB418" s="4"/>
      <c r="BC418" s="4"/>
      <c r="BD418" s="9">
        <f t="shared" si="968"/>
        <v>0</v>
      </c>
      <c r="BE418" s="4"/>
      <c r="BF418" s="4"/>
      <c r="BG418" s="4"/>
      <c r="BH418" s="7">
        <f t="shared" si="969"/>
        <v>0</v>
      </c>
      <c r="BI418" s="4"/>
      <c r="BJ418" s="4"/>
      <c r="BK418" s="4"/>
      <c r="BL418" s="7">
        <f t="shared" si="970"/>
        <v>0</v>
      </c>
      <c r="BM418" s="4"/>
      <c r="BN418" s="4"/>
      <c r="BO418" s="4"/>
      <c r="BP418" s="4"/>
      <c r="BQ418" s="4"/>
      <c r="BR418" s="4"/>
      <c r="BS418" s="7">
        <f t="shared" si="971"/>
        <v>0</v>
      </c>
      <c r="BT418" s="4"/>
      <c r="BU418" s="4"/>
      <c r="BV418" s="4"/>
      <c r="BW418" s="4"/>
      <c r="BX418" s="7">
        <f t="shared" si="972"/>
        <v>0</v>
      </c>
    </row>
    <row r="419" spans="2:76">
      <c r="B419" s="3">
        <f t="shared" si="973"/>
        <v>19</v>
      </c>
      <c r="C419" s="4"/>
      <c r="D419" s="4"/>
      <c r="E419" s="4"/>
      <c r="F419" s="4"/>
      <c r="G419" s="4"/>
      <c r="H419" s="4"/>
      <c r="I419" s="7">
        <f t="shared" si="959"/>
        <v>0</v>
      </c>
      <c r="J419" s="4"/>
      <c r="K419" s="4"/>
      <c r="L419" s="4"/>
      <c r="M419" s="4"/>
      <c r="N419" s="4"/>
      <c r="O419" s="9">
        <f t="shared" si="960"/>
        <v>0</v>
      </c>
      <c r="P419" s="4"/>
      <c r="Q419" s="4"/>
      <c r="R419" s="4"/>
      <c r="S419" s="4"/>
      <c r="T419" s="4"/>
      <c r="U419" s="9">
        <f t="shared" si="961"/>
        <v>0</v>
      </c>
      <c r="V419" s="4"/>
      <c r="W419" s="4"/>
      <c r="X419" s="4"/>
      <c r="Y419" s="4"/>
      <c r="Z419" s="7">
        <f t="shared" si="962"/>
        <v>0</v>
      </c>
      <c r="AA419" s="4"/>
      <c r="AB419" s="4"/>
      <c r="AC419" s="4"/>
      <c r="AD419" s="4"/>
      <c r="AE419" s="4"/>
      <c r="AF419" s="9">
        <f t="shared" si="963"/>
        <v>0</v>
      </c>
      <c r="AG419" s="4"/>
      <c r="AH419" s="4"/>
      <c r="AI419" s="4"/>
      <c r="AJ419" s="4"/>
      <c r="AK419" s="7">
        <f t="shared" si="964"/>
        <v>0</v>
      </c>
      <c r="AL419" s="4"/>
      <c r="AM419" s="4"/>
      <c r="AN419" s="4"/>
      <c r="AO419" s="7">
        <f t="shared" si="965"/>
        <v>0</v>
      </c>
      <c r="AP419" s="4"/>
      <c r="AQ419" s="4"/>
      <c r="AR419" s="4"/>
      <c r="AS419" s="7">
        <f t="shared" si="966"/>
        <v>0</v>
      </c>
      <c r="AT419" s="4"/>
      <c r="AU419" s="4"/>
      <c r="AV419" s="4"/>
      <c r="AW419" s="4"/>
      <c r="AX419" s="7">
        <f t="shared" si="967"/>
        <v>0</v>
      </c>
      <c r="AY419" s="4"/>
      <c r="AZ419" s="4"/>
      <c r="BA419" s="4"/>
      <c r="BB419" s="4"/>
      <c r="BC419" s="4"/>
      <c r="BD419" s="9">
        <f t="shared" si="968"/>
        <v>0</v>
      </c>
      <c r="BE419" s="4"/>
      <c r="BF419" s="4"/>
      <c r="BG419" s="4"/>
      <c r="BH419" s="7">
        <f t="shared" si="969"/>
        <v>0</v>
      </c>
      <c r="BI419" s="4"/>
      <c r="BJ419" s="4"/>
      <c r="BK419" s="4"/>
      <c r="BL419" s="7">
        <f t="shared" si="970"/>
        <v>0</v>
      </c>
      <c r="BM419" s="4"/>
      <c r="BN419" s="4"/>
      <c r="BO419" s="4"/>
      <c r="BP419" s="4"/>
      <c r="BQ419" s="4"/>
      <c r="BR419" s="4"/>
      <c r="BS419" s="7">
        <f t="shared" si="971"/>
        <v>0</v>
      </c>
      <c r="BT419" s="4"/>
      <c r="BU419" s="4"/>
      <c r="BV419" s="4"/>
      <c r="BW419" s="4"/>
      <c r="BX419" s="7">
        <f t="shared" si="972"/>
        <v>0</v>
      </c>
    </row>
    <row r="420" spans="2:76">
      <c r="B420" s="3">
        <f t="shared" si="973"/>
        <v>20</v>
      </c>
      <c r="C420" s="4"/>
      <c r="D420" s="4"/>
      <c r="E420" s="4"/>
      <c r="F420" s="4"/>
      <c r="G420" s="4"/>
      <c r="H420" s="4"/>
      <c r="I420" s="7">
        <f t="shared" si="959"/>
        <v>0</v>
      </c>
      <c r="J420" s="4"/>
      <c r="K420" s="4"/>
      <c r="L420" s="4"/>
      <c r="M420" s="4"/>
      <c r="N420" s="4"/>
      <c r="O420" s="9">
        <f t="shared" si="960"/>
        <v>0</v>
      </c>
      <c r="P420" s="4"/>
      <c r="Q420" s="4"/>
      <c r="R420" s="4"/>
      <c r="S420" s="4"/>
      <c r="T420" s="4"/>
      <c r="U420" s="9">
        <f t="shared" si="961"/>
        <v>0</v>
      </c>
      <c r="V420" s="4"/>
      <c r="W420" s="4"/>
      <c r="X420" s="4"/>
      <c r="Y420" s="4"/>
      <c r="Z420" s="7">
        <f t="shared" si="962"/>
        <v>0</v>
      </c>
      <c r="AA420" s="4"/>
      <c r="AB420" s="4"/>
      <c r="AC420" s="4"/>
      <c r="AD420" s="4"/>
      <c r="AE420" s="4"/>
      <c r="AF420" s="9">
        <f t="shared" si="963"/>
        <v>0</v>
      </c>
      <c r="AG420" s="4"/>
      <c r="AH420" s="4"/>
      <c r="AI420" s="4"/>
      <c r="AJ420" s="4"/>
      <c r="AK420" s="7">
        <f t="shared" si="964"/>
        <v>0</v>
      </c>
      <c r="AL420" s="4"/>
      <c r="AM420" s="4"/>
      <c r="AN420" s="4"/>
      <c r="AO420" s="7">
        <f t="shared" si="965"/>
        <v>0</v>
      </c>
      <c r="AP420" s="4"/>
      <c r="AQ420" s="4"/>
      <c r="AR420" s="4"/>
      <c r="AS420" s="7">
        <f t="shared" si="966"/>
        <v>0</v>
      </c>
      <c r="AT420" s="4"/>
      <c r="AU420" s="4"/>
      <c r="AV420" s="4"/>
      <c r="AW420" s="4"/>
      <c r="AX420" s="7">
        <f t="shared" si="967"/>
        <v>0</v>
      </c>
      <c r="AY420" s="4"/>
      <c r="AZ420" s="4"/>
      <c r="BA420" s="4"/>
      <c r="BB420" s="4"/>
      <c r="BC420" s="4"/>
      <c r="BD420" s="9">
        <f t="shared" si="968"/>
        <v>0</v>
      </c>
      <c r="BE420" s="4"/>
      <c r="BF420" s="4"/>
      <c r="BG420" s="4"/>
      <c r="BH420" s="7">
        <f t="shared" si="969"/>
        <v>0</v>
      </c>
      <c r="BI420" s="4"/>
      <c r="BJ420" s="4"/>
      <c r="BK420" s="4"/>
      <c r="BL420" s="7">
        <f t="shared" si="970"/>
        <v>0</v>
      </c>
      <c r="BM420" s="4"/>
      <c r="BN420" s="4"/>
      <c r="BO420" s="4"/>
      <c r="BP420" s="4"/>
      <c r="BQ420" s="4"/>
      <c r="BR420" s="4"/>
      <c r="BS420" s="7">
        <f t="shared" si="971"/>
        <v>0</v>
      </c>
      <c r="BT420" s="4"/>
      <c r="BU420" s="4"/>
      <c r="BV420" s="4"/>
      <c r="BW420" s="4"/>
      <c r="BX420" s="7">
        <f t="shared" si="972"/>
        <v>0</v>
      </c>
    </row>
    <row r="421" spans="2:76">
      <c r="B421" s="3">
        <f t="shared" si="973"/>
        <v>21</v>
      </c>
      <c r="C421" s="4"/>
      <c r="D421" s="4"/>
      <c r="E421" s="4"/>
      <c r="F421" s="4"/>
      <c r="G421" s="4"/>
      <c r="H421" s="4"/>
      <c r="I421" s="7">
        <f t="shared" si="959"/>
        <v>0</v>
      </c>
      <c r="J421" s="4"/>
      <c r="K421" s="4"/>
      <c r="L421" s="4"/>
      <c r="M421" s="4"/>
      <c r="N421" s="4"/>
      <c r="O421" s="9">
        <f t="shared" si="960"/>
        <v>0</v>
      </c>
      <c r="P421" s="4"/>
      <c r="Q421" s="4"/>
      <c r="R421" s="4"/>
      <c r="S421" s="4"/>
      <c r="T421" s="4"/>
      <c r="U421" s="9">
        <f t="shared" si="961"/>
        <v>0</v>
      </c>
      <c r="V421" s="4"/>
      <c r="W421" s="4"/>
      <c r="X421" s="4"/>
      <c r="Y421" s="4"/>
      <c r="Z421" s="7">
        <f t="shared" si="962"/>
        <v>0</v>
      </c>
      <c r="AA421" s="4"/>
      <c r="AB421" s="4"/>
      <c r="AC421" s="4"/>
      <c r="AD421" s="4"/>
      <c r="AE421" s="4"/>
      <c r="AF421" s="9">
        <f t="shared" si="963"/>
        <v>0</v>
      </c>
      <c r="AG421" s="4"/>
      <c r="AH421" s="4"/>
      <c r="AI421" s="4"/>
      <c r="AJ421" s="4"/>
      <c r="AK421" s="7">
        <f t="shared" si="964"/>
        <v>0</v>
      </c>
      <c r="AL421" s="4"/>
      <c r="AM421" s="4"/>
      <c r="AN421" s="4"/>
      <c r="AO421" s="7">
        <f t="shared" si="965"/>
        <v>0</v>
      </c>
      <c r="AP421" s="4"/>
      <c r="AQ421" s="4"/>
      <c r="AR421" s="4"/>
      <c r="AS421" s="7">
        <f t="shared" si="966"/>
        <v>0</v>
      </c>
      <c r="AT421" s="4"/>
      <c r="AU421" s="4"/>
      <c r="AV421" s="4"/>
      <c r="AW421" s="4"/>
      <c r="AX421" s="7">
        <f t="shared" si="967"/>
        <v>0</v>
      </c>
      <c r="AY421" s="4"/>
      <c r="AZ421" s="4"/>
      <c r="BA421" s="4"/>
      <c r="BB421" s="4"/>
      <c r="BC421" s="4"/>
      <c r="BD421" s="9">
        <f t="shared" si="968"/>
        <v>0</v>
      </c>
      <c r="BE421" s="4"/>
      <c r="BF421" s="4"/>
      <c r="BG421" s="4"/>
      <c r="BH421" s="7">
        <f t="shared" si="969"/>
        <v>0</v>
      </c>
      <c r="BI421" s="4"/>
      <c r="BJ421" s="4"/>
      <c r="BK421" s="4"/>
      <c r="BL421" s="7">
        <f t="shared" si="970"/>
        <v>0</v>
      </c>
      <c r="BM421" s="4"/>
      <c r="BN421" s="4"/>
      <c r="BO421" s="4"/>
      <c r="BP421" s="4"/>
      <c r="BQ421" s="4"/>
      <c r="BR421" s="4"/>
      <c r="BS421" s="7">
        <f t="shared" si="971"/>
        <v>0</v>
      </c>
      <c r="BT421" s="4"/>
      <c r="BU421" s="4"/>
      <c r="BV421" s="4"/>
      <c r="BW421" s="4"/>
      <c r="BX421" s="7">
        <f t="shared" si="972"/>
        <v>0</v>
      </c>
    </row>
    <row r="422" spans="2:76">
      <c r="B422" s="3">
        <f t="shared" si="973"/>
        <v>22</v>
      </c>
      <c r="C422" s="4"/>
      <c r="D422" s="4"/>
      <c r="E422" s="4"/>
      <c r="F422" s="4"/>
      <c r="G422" s="4"/>
      <c r="H422" s="4"/>
      <c r="I422" s="7">
        <f t="shared" si="959"/>
        <v>0</v>
      </c>
      <c r="J422" s="4"/>
      <c r="K422" s="4"/>
      <c r="L422" s="4"/>
      <c r="M422" s="4"/>
      <c r="N422" s="4"/>
      <c r="O422" s="9">
        <f t="shared" si="960"/>
        <v>0</v>
      </c>
      <c r="P422" s="4"/>
      <c r="Q422" s="4"/>
      <c r="R422" s="4"/>
      <c r="S422" s="4"/>
      <c r="T422" s="4"/>
      <c r="U422" s="9">
        <f t="shared" si="961"/>
        <v>0</v>
      </c>
      <c r="V422" s="4"/>
      <c r="W422" s="4"/>
      <c r="X422" s="4"/>
      <c r="Y422" s="4"/>
      <c r="Z422" s="7">
        <f t="shared" si="962"/>
        <v>0</v>
      </c>
      <c r="AA422" s="4"/>
      <c r="AB422" s="4"/>
      <c r="AC422" s="4"/>
      <c r="AD422" s="4"/>
      <c r="AE422" s="4"/>
      <c r="AF422" s="9">
        <f t="shared" si="963"/>
        <v>0</v>
      </c>
      <c r="AG422" s="4"/>
      <c r="AH422" s="4"/>
      <c r="AI422" s="4"/>
      <c r="AJ422" s="4"/>
      <c r="AK422" s="7">
        <f t="shared" si="964"/>
        <v>0</v>
      </c>
      <c r="AL422" s="4"/>
      <c r="AM422" s="4"/>
      <c r="AN422" s="4"/>
      <c r="AO422" s="7">
        <f t="shared" si="965"/>
        <v>0</v>
      </c>
      <c r="AP422" s="4"/>
      <c r="AQ422" s="4"/>
      <c r="AR422" s="4"/>
      <c r="AS422" s="7">
        <f t="shared" si="966"/>
        <v>0</v>
      </c>
      <c r="AT422" s="4"/>
      <c r="AU422" s="4"/>
      <c r="AV422" s="4"/>
      <c r="AW422" s="4"/>
      <c r="AX422" s="7">
        <f t="shared" si="967"/>
        <v>0</v>
      </c>
      <c r="AY422" s="4"/>
      <c r="AZ422" s="4"/>
      <c r="BA422" s="4"/>
      <c r="BB422" s="4"/>
      <c r="BC422" s="4"/>
      <c r="BD422" s="9">
        <f t="shared" si="968"/>
        <v>0</v>
      </c>
      <c r="BE422" s="4"/>
      <c r="BF422" s="4"/>
      <c r="BG422" s="4"/>
      <c r="BH422" s="7">
        <f t="shared" si="969"/>
        <v>0</v>
      </c>
      <c r="BI422" s="4"/>
      <c r="BJ422" s="4"/>
      <c r="BK422" s="4"/>
      <c r="BL422" s="7">
        <f t="shared" si="970"/>
        <v>0</v>
      </c>
      <c r="BM422" s="4"/>
      <c r="BN422" s="4"/>
      <c r="BO422" s="4"/>
      <c r="BP422" s="4"/>
      <c r="BQ422" s="4"/>
      <c r="BR422" s="4"/>
      <c r="BS422" s="7">
        <f t="shared" si="971"/>
        <v>0</v>
      </c>
      <c r="BT422" s="4"/>
      <c r="BU422" s="4"/>
      <c r="BV422" s="4"/>
      <c r="BW422" s="4"/>
      <c r="BX422" s="7">
        <f t="shared" si="972"/>
        <v>0</v>
      </c>
    </row>
    <row r="423" spans="2:76">
      <c r="B423" s="3">
        <f t="shared" si="973"/>
        <v>23</v>
      </c>
      <c r="C423" s="4"/>
      <c r="D423" s="4"/>
      <c r="E423" s="4"/>
      <c r="F423" s="4"/>
      <c r="G423" s="4"/>
      <c r="H423" s="4"/>
      <c r="I423" s="7">
        <f t="shared" si="959"/>
        <v>0</v>
      </c>
      <c r="J423" s="4"/>
      <c r="K423" s="4"/>
      <c r="L423" s="4"/>
      <c r="M423" s="4"/>
      <c r="N423" s="4"/>
      <c r="O423" s="9">
        <f t="shared" si="960"/>
        <v>0</v>
      </c>
      <c r="P423" s="4"/>
      <c r="Q423" s="4"/>
      <c r="R423" s="4"/>
      <c r="S423" s="4"/>
      <c r="T423" s="4"/>
      <c r="U423" s="9">
        <f t="shared" si="961"/>
        <v>0</v>
      </c>
      <c r="V423" s="4"/>
      <c r="W423" s="4"/>
      <c r="X423" s="4"/>
      <c r="Y423" s="4"/>
      <c r="Z423" s="7">
        <f t="shared" si="962"/>
        <v>0</v>
      </c>
      <c r="AA423" s="4"/>
      <c r="AB423" s="4"/>
      <c r="AC423" s="4"/>
      <c r="AD423" s="4"/>
      <c r="AE423" s="4"/>
      <c r="AF423" s="9">
        <f t="shared" si="963"/>
        <v>0</v>
      </c>
      <c r="AG423" s="4"/>
      <c r="AH423" s="4"/>
      <c r="AI423" s="4"/>
      <c r="AJ423" s="4"/>
      <c r="AK423" s="7">
        <f t="shared" si="964"/>
        <v>0</v>
      </c>
      <c r="AL423" s="4"/>
      <c r="AM423" s="4"/>
      <c r="AN423" s="4"/>
      <c r="AO423" s="7">
        <f t="shared" si="965"/>
        <v>0</v>
      </c>
      <c r="AP423" s="4"/>
      <c r="AQ423" s="4"/>
      <c r="AR423" s="4"/>
      <c r="AS423" s="7">
        <f t="shared" si="966"/>
        <v>0</v>
      </c>
      <c r="AT423" s="4"/>
      <c r="AU423" s="4"/>
      <c r="AV423" s="4"/>
      <c r="AW423" s="4"/>
      <c r="AX423" s="7">
        <f t="shared" si="967"/>
        <v>0</v>
      </c>
      <c r="AY423" s="4"/>
      <c r="AZ423" s="4"/>
      <c r="BA423" s="4"/>
      <c r="BB423" s="4"/>
      <c r="BC423" s="4"/>
      <c r="BD423" s="9">
        <f t="shared" si="968"/>
        <v>0</v>
      </c>
      <c r="BE423" s="4"/>
      <c r="BF423" s="4"/>
      <c r="BG423" s="4"/>
      <c r="BH423" s="7">
        <f t="shared" si="969"/>
        <v>0</v>
      </c>
      <c r="BI423" s="4"/>
      <c r="BJ423" s="4"/>
      <c r="BK423" s="4"/>
      <c r="BL423" s="7">
        <f t="shared" si="970"/>
        <v>0</v>
      </c>
      <c r="BM423" s="4"/>
      <c r="BN423" s="4"/>
      <c r="BO423" s="4"/>
      <c r="BP423" s="4"/>
      <c r="BQ423" s="4"/>
      <c r="BR423" s="4"/>
      <c r="BS423" s="7">
        <f t="shared" si="971"/>
        <v>0</v>
      </c>
      <c r="BT423" s="4"/>
      <c r="BU423" s="4"/>
      <c r="BV423" s="4"/>
      <c r="BW423" s="4"/>
      <c r="BX423" s="7">
        <f t="shared" si="972"/>
        <v>0</v>
      </c>
    </row>
    <row r="424" spans="2:76">
      <c r="B424" s="3">
        <f t="shared" si="973"/>
        <v>24</v>
      </c>
      <c r="C424" s="4"/>
      <c r="D424" s="4"/>
      <c r="E424" s="4"/>
      <c r="F424" s="4"/>
      <c r="G424" s="4"/>
      <c r="H424" s="4"/>
      <c r="I424" s="7">
        <f t="shared" si="959"/>
        <v>0</v>
      </c>
      <c r="J424" s="4"/>
      <c r="K424" s="4"/>
      <c r="L424" s="4"/>
      <c r="M424" s="4"/>
      <c r="N424" s="4"/>
      <c r="O424" s="9">
        <f t="shared" si="960"/>
        <v>0</v>
      </c>
      <c r="P424" s="4"/>
      <c r="Q424" s="4"/>
      <c r="R424" s="4"/>
      <c r="S424" s="4"/>
      <c r="T424" s="4"/>
      <c r="U424" s="9">
        <f t="shared" si="961"/>
        <v>0</v>
      </c>
      <c r="V424" s="4"/>
      <c r="W424" s="4"/>
      <c r="X424" s="4"/>
      <c r="Y424" s="4"/>
      <c r="Z424" s="7">
        <f t="shared" si="962"/>
        <v>0</v>
      </c>
      <c r="AA424" s="4"/>
      <c r="AB424" s="4"/>
      <c r="AC424" s="4"/>
      <c r="AD424" s="4"/>
      <c r="AE424" s="4"/>
      <c r="AF424" s="9">
        <f t="shared" si="963"/>
        <v>0</v>
      </c>
      <c r="AG424" s="4"/>
      <c r="AH424" s="4"/>
      <c r="AI424" s="4"/>
      <c r="AJ424" s="4"/>
      <c r="AK424" s="7">
        <f t="shared" si="964"/>
        <v>0</v>
      </c>
      <c r="AL424" s="4"/>
      <c r="AM424" s="4"/>
      <c r="AN424" s="4"/>
      <c r="AO424" s="7">
        <f t="shared" si="965"/>
        <v>0</v>
      </c>
      <c r="AP424" s="4"/>
      <c r="AQ424" s="4"/>
      <c r="AR424" s="4"/>
      <c r="AS424" s="7">
        <f t="shared" si="966"/>
        <v>0</v>
      </c>
      <c r="AT424" s="4"/>
      <c r="AU424" s="4"/>
      <c r="AV424" s="4"/>
      <c r="AW424" s="4"/>
      <c r="AX424" s="7">
        <f t="shared" si="967"/>
        <v>0</v>
      </c>
      <c r="AY424" s="4"/>
      <c r="AZ424" s="4"/>
      <c r="BA424" s="4"/>
      <c r="BB424" s="4"/>
      <c r="BC424" s="4"/>
      <c r="BD424" s="9">
        <f t="shared" si="968"/>
        <v>0</v>
      </c>
      <c r="BE424" s="4"/>
      <c r="BF424" s="4"/>
      <c r="BG424" s="4"/>
      <c r="BH424" s="7">
        <f t="shared" si="969"/>
        <v>0</v>
      </c>
      <c r="BI424" s="4"/>
      <c r="BJ424" s="4"/>
      <c r="BK424" s="4"/>
      <c r="BL424" s="7">
        <f t="shared" si="970"/>
        <v>0</v>
      </c>
      <c r="BM424" s="4"/>
      <c r="BN424" s="4"/>
      <c r="BO424" s="4"/>
      <c r="BP424" s="4"/>
      <c r="BQ424" s="4"/>
      <c r="BR424" s="4"/>
      <c r="BS424" s="7">
        <f t="shared" si="971"/>
        <v>0</v>
      </c>
      <c r="BT424" s="4"/>
      <c r="BU424" s="4"/>
      <c r="BV424" s="4"/>
      <c r="BW424" s="4"/>
      <c r="BX424" s="7">
        <f t="shared" si="972"/>
        <v>0</v>
      </c>
    </row>
    <row r="425" spans="2:76">
      <c r="B425" s="3">
        <f t="shared" si="973"/>
        <v>25</v>
      </c>
      <c r="C425" s="4"/>
      <c r="D425" s="4"/>
      <c r="E425" s="4"/>
      <c r="F425" s="4"/>
      <c r="G425" s="4"/>
      <c r="H425" s="4"/>
      <c r="I425" s="7">
        <f t="shared" si="959"/>
        <v>0</v>
      </c>
      <c r="J425" s="4"/>
      <c r="K425" s="4"/>
      <c r="L425" s="4"/>
      <c r="M425" s="4"/>
      <c r="N425" s="4"/>
      <c r="O425" s="9">
        <f t="shared" si="960"/>
        <v>0</v>
      </c>
      <c r="P425" s="4"/>
      <c r="Q425" s="4"/>
      <c r="R425" s="4"/>
      <c r="S425" s="4"/>
      <c r="T425" s="4"/>
      <c r="U425" s="9">
        <f t="shared" si="961"/>
        <v>0</v>
      </c>
      <c r="V425" s="4"/>
      <c r="W425" s="4"/>
      <c r="X425" s="4"/>
      <c r="Y425" s="4"/>
      <c r="Z425" s="7">
        <f t="shared" si="962"/>
        <v>0</v>
      </c>
      <c r="AA425" s="4"/>
      <c r="AB425" s="4"/>
      <c r="AC425" s="4"/>
      <c r="AD425" s="4"/>
      <c r="AE425" s="4"/>
      <c r="AF425" s="9">
        <f t="shared" si="963"/>
        <v>0</v>
      </c>
      <c r="AG425" s="4"/>
      <c r="AH425" s="4"/>
      <c r="AI425" s="4"/>
      <c r="AJ425" s="4"/>
      <c r="AK425" s="7">
        <f t="shared" si="964"/>
        <v>0</v>
      </c>
      <c r="AL425" s="4"/>
      <c r="AM425" s="4"/>
      <c r="AN425" s="4"/>
      <c r="AO425" s="7">
        <f t="shared" si="965"/>
        <v>0</v>
      </c>
      <c r="AP425" s="4"/>
      <c r="AQ425" s="4"/>
      <c r="AR425" s="4"/>
      <c r="AS425" s="7">
        <f t="shared" si="966"/>
        <v>0</v>
      </c>
      <c r="AT425" s="4"/>
      <c r="AU425" s="4"/>
      <c r="AV425" s="4"/>
      <c r="AW425" s="4"/>
      <c r="AX425" s="7">
        <f t="shared" si="967"/>
        <v>0</v>
      </c>
      <c r="AY425" s="4"/>
      <c r="AZ425" s="4"/>
      <c r="BA425" s="4"/>
      <c r="BB425" s="4"/>
      <c r="BC425" s="4"/>
      <c r="BD425" s="9">
        <f t="shared" si="968"/>
        <v>0</v>
      </c>
      <c r="BE425" s="4"/>
      <c r="BF425" s="4"/>
      <c r="BG425" s="4"/>
      <c r="BH425" s="7">
        <f t="shared" si="969"/>
        <v>0</v>
      </c>
      <c r="BI425" s="4"/>
      <c r="BJ425" s="4"/>
      <c r="BK425" s="4"/>
      <c r="BL425" s="7">
        <f t="shared" si="970"/>
        <v>0</v>
      </c>
      <c r="BM425" s="4"/>
      <c r="BN425" s="4"/>
      <c r="BO425" s="4"/>
      <c r="BP425" s="4"/>
      <c r="BQ425" s="4"/>
      <c r="BR425" s="4"/>
      <c r="BS425" s="7">
        <f t="shared" si="971"/>
        <v>0</v>
      </c>
      <c r="BT425" s="4"/>
      <c r="BU425" s="4"/>
      <c r="BV425" s="4"/>
      <c r="BW425" s="4"/>
      <c r="BX425" s="7">
        <f t="shared" si="972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9"/>
        <v>0</v>
      </c>
      <c r="J426" s="4"/>
      <c r="K426" s="4"/>
      <c r="L426" s="4"/>
      <c r="M426" s="4"/>
      <c r="N426" s="4"/>
      <c r="O426" s="9">
        <f t="shared" si="960"/>
        <v>0</v>
      </c>
      <c r="P426" s="4"/>
      <c r="Q426" s="4"/>
      <c r="R426" s="4"/>
      <c r="S426" s="4"/>
      <c r="T426" s="4"/>
      <c r="U426" s="9">
        <f t="shared" si="961"/>
        <v>0</v>
      </c>
      <c r="V426" s="4"/>
      <c r="W426" s="4"/>
      <c r="X426" s="4"/>
      <c r="Y426" s="4"/>
      <c r="Z426" s="7">
        <f t="shared" si="962"/>
        <v>0</v>
      </c>
      <c r="AA426" s="4"/>
      <c r="AB426" s="4"/>
      <c r="AC426" s="4"/>
      <c r="AD426" s="4"/>
      <c r="AE426" s="4"/>
      <c r="AF426" s="9">
        <f t="shared" si="963"/>
        <v>0</v>
      </c>
      <c r="AG426" s="4"/>
      <c r="AH426" s="4"/>
      <c r="AI426" s="4"/>
      <c r="AJ426" s="4"/>
      <c r="AK426" s="7">
        <f t="shared" si="964"/>
        <v>0</v>
      </c>
      <c r="AL426" s="4"/>
      <c r="AM426" s="4"/>
      <c r="AN426" s="4"/>
      <c r="AO426" s="7">
        <f t="shared" si="965"/>
        <v>0</v>
      </c>
      <c r="AP426" s="4"/>
      <c r="AQ426" s="4"/>
      <c r="AR426" s="4"/>
      <c r="AS426" s="7">
        <f t="shared" si="966"/>
        <v>0</v>
      </c>
      <c r="AT426" s="4"/>
      <c r="AU426" s="4"/>
      <c r="AV426" s="4"/>
      <c r="AW426" s="4"/>
      <c r="AX426" s="7">
        <f t="shared" si="967"/>
        <v>0</v>
      </c>
      <c r="AY426" s="4"/>
      <c r="AZ426" s="4"/>
      <c r="BA426" s="4"/>
      <c r="BB426" s="4"/>
      <c r="BC426" s="4"/>
      <c r="BD426" s="9">
        <f t="shared" si="968"/>
        <v>0</v>
      </c>
      <c r="BE426" s="4"/>
      <c r="BF426" s="4"/>
      <c r="BG426" s="4"/>
      <c r="BH426" s="7">
        <f t="shared" si="969"/>
        <v>0</v>
      </c>
      <c r="BI426" s="4"/>
      <c r="BJ426" s="4"/>
      <c r="BK426" s="4"/>
      <c r="BL426" s="7">
        <f t="shared" si="970"/>
        <v>0</v>
      </c>
      <c r="BM426" s="4"/>
      <c r="BN426" s="4"/>
      <c r="BO426" s="4"/>
      <c r="BP426" s="4"/>
      <c r="BQ426" s="4"/>
      <c r="BR426" s="4"/>
      <c r="BS426" s="7">
        <f t="shared" si="971"/>
        <v>0</v>
      </c>
      <c r="BT426" s="4"/>
      <c r="BU426" s="4"/>
      <c r="BV426" s="4"/>
      <c r="BW426" s="4"/>
      <c r="BX426" s="7">
        <f t="shared" si="972"/>
        <v>0</v>
      </c>
    </row>
    <row r="427" spans="2:76">
      <c r="B427" s="3">
        <f t="shared" ref="B427:B431" si="974">+B426+1</f>
        <v>27</v>
      </c>
      <c r="C427" s="4"/>
      <c r="D427" s="4"/>
      <c r="E427" s="4"/>
      <c r="F427" s="4"/>
      <c r="G427" s="4"/>
      <c r="H427" s="4"/>
      <c r="I427" s="7">
        <f t="shared" si="959"/>
        <v>0</v>
      </c>
      <c r="J427" s="4"/>
      <c r="K427" s="4"/>
      <c r="L427" s="4"/>
      <c r="M427" s="4"/>
      <c r="N427" s="4"/>
      <c r="O427" s="9">
        <f t="shared" si="960"/>
        <v>0</v>
      </c>
      <c r="P427" s="4"/>
      <c r="Q427" s="4"/>
      <c r="R427" s="4"/>
      <c r="S427" s="4"/>
      <c r="T427" s="4"/>
      <c r="U427" s="9">
        <f t="shared" si="961"/>
        <v>0</v>
      </c>
      <c r="V427" s="4"/>
      <c r="W427" s="4"/>
      <c r="X427" s="4"/>
      <c r="Y427" s="4"/>
      <c r="Z427" s="7">
        <f t="shared" si="962"/>
        <v>0</v>
      </c>
      <c r="AA427" s="4"/>
      <c r="AB427" s="4"/>
      <c r="AC427" s="4"/>
      <c r="AD427" s="4"/>
      <c r="AE427" s="4"/>
      <c r="AF427" s="9">
        <f t="shared" si="963"/>
        <v>0</v>
      </c>
      <c r="AG427" s="4"/>
      <c r="AH427" s="4"/>
      <c r="AI427" s="4"/>
      <c r="AJ427" s="4"/>
      <c r="AK427" s="7">
        <f t="shared" si="964"/>
        <v>0</v>
      </c>
      <c r="AL427" s="4"/>
      <c r="AM427" s="4"/>
      <c r="AN427" s="4"/>
      <c r="AO427" s="7">
        <f t="shared" si="965"/>
        <v>0</v>
      </c>
      <c r="AP427" s="4"/>
      <c r="AQ427" s="4"/>
      <c r="AR427" s="4"/>
      <c r="AS427" s="7">
        <f t="shared" si="966"/>
        <v>0</v>
      </c>
      <c r="AT427" s="4"/>
      <c r="AU427" s="4"/>
      <c r="AV427" s="4"/>
      <c r="AW427" s="4"/>
      <c r="AX427" s="7">
        <f t="shared" si="967"/>
        <v>0</v>
      </c>
      <c r="AY427" s="4"/>
      <c r="AZ427" s="4"/>
      <c r="BA427" s="4"/>
      <c r="BB427" s="4"/>
      <c r="BC427" s="4"/>
      <c r="BD427" s="9">
        <f t="shared" si="968"/>
        <v>0</v>
      </c>
      <c r="BE427" s="4"/>
      <c r="BF427" s="4"/>
      <c r="BG427" s="4"/>
      <c r="BH427" s="7">
        <f t="shared" si="969"/>
        <v>0</v>
      </c>
      <c r="BI427" s="4"/>
      <c r="BJ427" s="4"/>
      <c r="BK427" s="4"/>
      <c r="BL427" s="7">
        <f t="shared" si="970"/>
        <v>0</v>
      </c>
      <c r="BM427" s="4"/>
      <c r="BN427" s="4"/>
      <c r="BO427" s="4"/>
      <c r="BP427" s="4"/>
      <c r="BQ427" s="4"/>
      <c r="BR427" s="4"/>
      <c r="BS427" s="7">
        <f t="shared" si="971"/>
        <v>0</v>
      </c>
      <c r="BT427" s="4"/>
      <c r="BU427" s="4"/>
      <c r="BV427" s="4"/>
      <c r="BW427" s="4"/>
      <c r="BX427" s="7">
        <f t="shared" si="972"/>
        <v>0</v>
      </c>
    </row>
    <row r="428" spans="2:76">
      <c r="B428" s="3">
        <f t="shared" si="974"/>
        <v>28</v>
      </c>
      <c r="C428" s="4"/>
      <c r="D428" s="4"/>
      <c r="E428" s="4"/>
      <c r="F428" s="4"/>
      <c r="G428" s="4"/>
      <c r="H428" s="4"/>
      <c r="I428" s="7">
        <f t="shared" si="959"/>
        <v>0</v>
      </c>
      <c r="J428" s="4"/>
      <c r="K428" s="4"/>
      <c r="L428" s="4"/>
      <c r="M428" s="4"/>
      <c r="N428" s="4"/>
      <c r="O428" s="9">
        <f t="shared" si="960"/>
        <v>0</v>
      </c>
      <c r="P428" s="4"/>
      <c r="Q428" s="4"/>
      <c r="R428" s="4"/>
      <c r="S428" s="4"/>
      <c r="T428" s="4"/>
      <c r="U428" s="9">
        <f t="shared" si="961"/>
        <v>0</v>
      </c>
      <c r="V428" s="4"/>
      <c r="W428" s="4"/>
      <c r="X428" s="4"/>
      <c r="Y428" s="4"/>
      <c r="Z428" s="7">
        <f t="shared" si="962"/>
        <v>0</v>
      </c>
      <c r="AA428" s="4"/>
      <c r="AB428" s="4"/>
      <c r="AC428" s="4"/>
      <c r="AD428" s="4"/>
      <c r="AE428" s="4"/>
      <c r="AF428" s="9">
        <f t="shared" si="963"/>
        <v>0</v>
      </c>
      <c r="AG428" s="4"/>
      <c r="AH428" s="4"/>
      <c r="AI428" s="4"/>
      <c r="AJ428" s="4"/>
      <c r="AK428" s="7">
        <f t="shared" si="964"/>
        <v>0</v>
      </c>
      <c r="AL428" s="4"/>
      <c r="AM428" s="4"/>
      <c r="AN428" s="4"/>
      <c r="AO428" s="7">
        <f t="shared" si="965"/>
        <v>0</v>
      </c>
      <c r="AP428" s="4"/>
      <c r="AQ428" s="4"/>
      <c r="AR428" s="4"/>
      <c r="AS428" s="7">
        <f t="shared" si="966"/>
        <v>0</v>
      </c>
      <c r="AT428" s="4"/>
      <c r="AU428" s="4"/>
      <c r="AV428" s="4"/>
      <c r="AW428" s="4"/>
      <c r="AX428" s="7">
        <f t="shared" si="967"/>
        <v>0</v>
      </c>
      <c r="AY428" s="4"/>
      <c r="AZ428" s="4"/>
      <c r="BA428" s="4"/>
      <c r="BB428" s="4"/>
      <c r="BC428" s="4"/>
      <c r="BD428" s="9">
        <f t="shared" si="968"/>
        <v>0</v>
      </c>
      <c r="BE428" s="4"/>
      <c r="BF428" s="4"/>
      <c r="BG428" s="4"/>
      <c r="BH428" s="7">
        <f t="shared" si="969"/>
        <v>0</v>
      </c>
      <c r="BI428" s="4"/>
      <c r="BJ428" s="4"/>
      <c r="BK428" s="4"/>
      <c r="BL428" s="7">
        <f t="shared" si="970"/>
        <v>0</v>
      </c>
      <c r="BM428" s="4"/>
      <c r="BN428" s="4"/>
      <c r="BO428" s="4"/>
      <c r="BP428" s="4"/>
      <c r="BQ428" s="4"/>
      <c r="BR428" s="4"/>
      <c r="BS428" s="7">
        <f t="shared" si="971"/>
        <v>0</v>
      </c>
      <c r="BT428" s="4"/>
      <c r="BU428" s="4"/>
      <c r="BV428" s="4"/>
      <c r="BW428" s="4"/>
      <c r="BX428" s="7">
        <f t="shared" si="972"/>
        <v>0</v>
      </c>
    </row>
    <row r="429" spans="2:76">
      <c r="B429" s="3">
        <f t="shared" si="974"/>
        <v>29</v>
      </c>
      <c r="C429" s="4"/>
      <c r="D429" s="4"/>
      <c r="E429" s="4"/>
      <c r="F429" s="4"/>
      <c r="G429" s="4"/>
      <c r="H429" s="4"/>
      <c r="I429" s="7">
        <f t="shared" si="959"/>
        <v>0</v>
      </c>
      <c r="J429" s="4"/>
      <c r="K429" s="4"/>
      <c r="L429" s="4"/>
      <c r="M429" s="4"/>
      <c r="N429" s="4"/>
      <c r="O429" s="9">
        <f t="shared" si="960"/>
        <v>0</v>
      </c>
      <c r="P429" s="4"/>
      <c r="Q429" s="4"/>
      <c r="R429" s="4"/>
      <c r="S429" s="4"/>
      <c r="T429" s="4"/>
      <c r="U429" s="9">
        <f t="shared" si="961"/>
        <v>0</v>
      </c>
      <c r="V429" s="4"/>
      <c r="W429" s="4"/>
      <c r="X429" s="4"/>
      <c r="Y429" s="4"/>
      <c r="Z429" s="7">
        <f t="shared" si="962"/>
        <v>0</v>
      </c>
      <c r="AA429" s="4"/>
      <c r="AB429" s="4"/>
      <c r="AC429" s="4"/>
      <c r="AD429" s="4"/>
      <c r="AE429" s="4"/>
      <c r="AF429" s="9">
        <f t="shared" si="963"/>
        <v>0</v>
      </c>
      <c r="AG429" s="4"/>
      <c r="AH429" s="4"/>
      <c r="AI429" s="4"/>
      <c r="AJ429" s="4"/>
      <c r="AK429" s="7">
        <f t="shared" si="964"/>
        <v>0</v>
      </c>
      <c r="AL429" s="4"/>
      <c r="AM429" s="4"/>
      <c r="AN429" s="4"/>
      <c r="AO429" s="7">
        <f t="shared" si="965"/>
        <v>0</v>
      </c>
      <c r="AP429" s="4"/>
      <c r="AQ429" s="4"/>
      <c r="AR429" s="4"/>
      <c r="AS429" s="7">
        <f t="shared" si="966"/>
        <v>0</v>
      </c>
      <c r="AT429" s="4"/>
      <c r="AU429" s="4"/>
      <c r="AV429" s="4"/>
      <c r="AW429" s="4"/>
      <c r="AX429" s="7">
        <f t="shared" si="967"/>
        <v>0</v>
      </c>
      <c r="AY429" s="4"/>
      <c r="AZ429" s="4"/>
      <c r="BA429" s="4"/>
      <c r="BB429" s="4"/>
      <c r="BC429" s="4"/>
      <c r="BD429" s="9">
        <f t="shared" si="968"/>
        <v>0</v>
      </c>
      <c r="BE429" s="4"/>
      <c r="BF429" s="4"/>
      <c r="BG429" s="4"/>
      <c r="BH429" s="7">
        <f t="shared" si="969"/>
        <v>0</v>
      </c>
      <c r="BI429" s="4"/>
      <c r="BJ429" s="4"/>
      <c r="BK429" s="4"/>
      <c r="BL429" s="7">
        <f t="shared" si="970"/>
        <v>0</v>
      </c>
      <c r="BM429" s="4"/>
      <c r="BN429" s="4"/>
      <c r="BO429" s="4"/>
      <c r="BP429" s="4"/>
      <c r="BQ429" s="4"/>
      <c r="BR429" s="4"/>
      <c r="BS429" s="7">
        <f t="shared" si="971"/>
        <v>0</v>
      </c>
      <c r="BT429" s="4"/>
      <c r="BU429" s="4"/>
      <c r="BV429" s="4"/>
      <c r="BW429" s="4"/>
      <c r="BX429" s="7">
        <f t="shared" si="972"/>
        <v>0</v>
      </c>
    </row>
    <row r="430" spans="2:76">
      <c r="B430" s="3">
        <f t="shared" si="974"/>
        <v>30</v>
      </c>
      <c r="C430" s="4"/>
      <c r="D430" s="4"/>
      <c r="E430" s="4"/>
      <c r="F430" s="4"/>
      <c r="G430" s="4"/>
      <c r="H430" s="4"/>
      <c r="I430" s="7">
        <f t="shared" si="959"/>
        <v>0</v>
      </c>
      <c r="J430" s="4"/>
      <c r="K430" s="4"/>
      <c r="L430" s="4"/>
      <c r="M430" s="4"/>
      <c r="N430" s="4"/>
      <c r="O430" s="9">
        <f t="shared" si="960"/>
        <v>0</v>
      </c>
      <c r="P430" s="4"/>
      <c r="Q430" s="4"/>
      <c r="R430" s="4"/>
      <c r="S430" s="4"/>
      <c r="T430" s="4"/>
      <c r="U430" s="9">
        <f t="shared" si="961"/>
        <v>0</v>
      </c>
      <c r="V430" s="4"/>
      <c r="W430" s="4"/>
      <c r="X430" s="4"/>
      <c r="Y430" s="4"/>
      <c r="Z430" s="7">
        <f t="shared" si="962"/>
        <v>0</v>
      </c>
      <c r="AA430" s="4"/>
      <c r="AB430" s="4"/>
      <c r="AC430" s="4"/>
      <c r="AD430" s="4"/>
      <c r="AE430" s="4"/>
      <c r="AF430" s="9">
        <f t="shared" si="963"/>
        <v>0</v>
      </c>
      <c r="AG430" s="4"/>
      <c r="AH430" s="4"/>
      <c r="AI430" s="4"/>
      <c r="AJ430" s="4"/>
      <c r="AK430" s="7">
        <f t="shared" si="964"/>
        <v>0</v>
      </c>
      <c r="AL430" s="4"/>
      <c r="AM430" s="4"/>
      <c r="AN430" s="4"/>
      <c r="AO430" s="7">
        <f t="shared" si="965"/>
        <v>0</v>
      </c>
      <c r="AP430" s="4"/>
      <c r="AQ430" s="4"/>
      <c r="AR430" s="4"/>
      <c r="AS430" s="7">
        <f t="shared" si="966"/>
        <v>0</v>
      </c>
      <c r="AT430" s="4"/>
      <c r="AU430" s="4"/>
      <c r="AV430" s="4"/>
      <c r="AW430" s="4"/>
      <c r="AX430" s="7">
        <f t="shared" si="967"/>
        <v>0</v>
      </c>
      <c r="AY430" s="4"/>
      <c r="AZ430" s="4"/>
      <c r="BA430" s="4"/>
      <c r="BB430" s="4"/>
      <c r="BC430" s="4"/>
      <c r="BD430" s="9">
        <f t="shared" si="968"/>
        <v>0</v>
      </c>
      <c r="BE430" s="4"/>
      <c r="BF430" s="4"/>
      <c r="BG430" s="4"/>
      <c r="BH430" s="7">
        <f t="shared" si="969"/>
        <v>0</v>
      </c>
      <c r="BI430" s="4"/>
      <c r="BJ430" s="4"/>
      <c r="BK430" s="4"/>
      <c r="BL430" s="7">
        <f t="shared" si="970"/>
        <v>0</v>
      </c>
      <c r="BM430" s="4"/>
      <c r="BN430" s="4"/>
      <c r="BO430" s="4"/>
      <c r="BP430" s="4"/>
      <c r="BQ430" s="4"/>
      <c r="BR430" s="4"/>
      <c r="BS430" s="7">
        <f t="shared" si="971"/>
        <v>0</v>
      </c>
      <c r="BT430" s="4"/>
      <c r="BU430" s="4"/>
      <c r="BV430" s="4"/>
      <c r="BW430" s="4"/>
      <c r="BX430" s="7">
        <f t="shared" si="972"/>
        <v>0</v>
      </c>
    </row>
    <row r="431" spans="2:76" ht="15" thickBot="1">
      <c r="B431" s="10">
        <f t="shared" si="974"/>
        <v>31</v>
      </c>
      <c r="C431" s="11"/>
      <c r="D431" s="11"/>
      <c r="E431" s="11"/>
      <c r="F431" s="11"/>
      <c r="G431" s="11"/>
      <c r="H431" s="11"/>
      <c r="I431" s="12">
        <f t="shared" si="959"/>
        <v>0</v>
      </c>
      <c r="J431" s="11"/>
      <c r="K431" s="11"/>
      <c r="L431" s="11"/>
      <c r="M431" s="11"/>
      <c r="N431" s="11"/>
      <c r="O431" s="12">
        <f t="shared" si="960"/>
        <v>0</v>
      </c>
      <c r="P431" s="11"/>
      <c r="Q431" s="11"/>
      <c r="R431" s="11"/>
      <c r="S431" s="11"/>
      <c r="T431" s="11"/>
      <c r="U431" s="12">
        <f t="shared" si="961"/>
        <v>0</v>
      </c>
      <c r="V431" s="11"/>
      <c r="W431" s="11"/>
      <c r="X431" s="11"/>
      <c r="Y431" s="11"/>
      <c r="Z431" s="12">
        <f t="shared" si="962"/>
        <v>0</v>
      </c>
      <c r="AA431" s="11"/>
      <c r="AB431" s="11"/>
      <c r="AC431" s="11"/>
      <c r="AD431" s="11"/>
      <c r="AE431" s="11"/>
      <c r="AF431" s="12">
        <f t="shared" si="963"/>
        <v>0</v>
      </c>
      <c r="AG431" s="11"/>
      <c r="AH431" s="11"/>
      <c r="AI431" s="11"/>
      <c r="AJ431" s="11"/>
      <c r="AK431" s="12">
        <f t="shared" si="964"/>
        <v>0</v>
      </c>
      <c r="AL431" s="11"/>
      <c r="AM431" s="11"/>
      <c r="AN431" s="11"/>
      <c r="AO431" s="12">
        <f t="shared" si="965"/>
        <v>0</v>
      </c>
      <c r="AP431" s="11"/>
      <c r="AQ431" s="11"/>
      <c r="AR431" s="11"/>
      <c r="AS431" s="12">
        <f t="shared" si="966"/>
        <v>0</v>
      </c>
      <c r="AT431" s="11"/>
      <c r="AU431" s="11"/>
      <c r="AV431" s="11"/>
      <c r="AW431" s="11"/>
      <c r="AX431" s="12">
        <f t="shared" si="967"/>
        <v>0</v>
      </c>
      <c r="AY431" s="11"/>
      <c r="AZ431" s="11"/>
      <c r="BA431" s="11"/>
      <c r="BB431" s="11"/>
      <c r="BC431" s="11"/>
      <c r="BD431" s="12">
        <f t="shared" si="968"/>
        <v>0</v>
      </c>
      <c r="BE431" s="11"/>
      <c r="BF431" s="11"/>
      <c r="BG431" s="11"/>
      <c r="BH431" s="12">
        <f t="shared" si="969"/>
        <v>0</v>
      </c>
      <c r="BI431" s="11"/>
      <c r="BJ431" s="11"/>
      <c r="BK431" s="11"/>
      <c r="BL431" s="12">
        <f t="shared" si="970"/>
        <v>0</v>
      </c>
      <c r="BM431" s="11"/>
      <c r="BN431" s="11"/>
      <c r="BO431" s="11"/>
      <c r="BP431" s="11"/>
      <c r="BQ431" s="11"/>
      <c r="BR431" s="11"/>
      <c r="BS431" s="12">
        <f t="shared" si="971"/>
        <v>0</v>
      </c>
      <c r="BT431" s="11"/>
      <c r="BU431" s="11"/>
      <c r="BV431" s="11"/>
      <c r="BW431" s="11"/>
      <c r="BX431" s="12">
        <f t="shared" si="972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5">SUM(D401:D431)</f>
        <v>0</v>
      </c>
      <c r="E432" s="9">
        <f t="shared" ref="E432" si="976">SUM(E401:E431)</f>
        <v>0</v>
      </c>
      <c r="F432" s="9">
        <f t="shared" ref="F432" si="977">SUM(F401:F431)</f>
        <v>0</v>
      </c>
      <c r="G432" s="9">
        <f t="shared" ref="G432" si="978">SUM(G401:G431)</f>
        <v>0</v>
      </c>
      <c r="H432" s="9">
        <f t="shared" ref="H432" si="979">SUM(H401:H431)</f>
        <v>0</v>
      </c>
      <c r="I432" s="9">
        <f t="shared" si="959"/>
        <v>0</v>
      </c>
      <c r="J432" s="9">
        <f t="shared" ref="J432" si="980">SUM(J401:J431)</f>
        <v>0</v>
      </c>
      <c r="K432" s="9">
        <f t="shared" ref="K432" si="981">SUM(K401:K431)</f>
        <v>0</v>
      </c>
      <c r="L432" s="9">
        <f t="shared" ref="L432" si="982">SUM(L401:L431)</f>
        <v>0</v>
      </c>
      <c r="M432" s="9">
        <f t="shared" ref="M432" si="983">SUM(M401:M431)</f>
        <v>0</v>
      </c>
      <c r="N432" s="9">
        <f t="shared" ref="N432" si="984">SUM(N401:N431)</f>
        <v>0</v>
      </c>
      <c r="O432" s="9">
        <f t="shared" si="960"/>
        <v>0</v>
      </c>
      <c r="P432" s="9">
        <f t="shared" ref="P432" si="985">SUM(P401:P431)</f>
        <v>0</v>
      </c>
      <c r="Q432" s="9">
        <f t="shared" ref="Q432" si="986">SUM(Q401:Q431)</f>
        <v>0</v>
      </c>
      <c r="R432" s="9">
        <f t="shared" ref="R432" si="987">SUM(R401:R431)</f>
        <v>0</v>
      </c>
      <c r="S432" s="9">
        <f t="shared" ref="S432" si="988">SUM(S401:S431)</f>
        <v>0</v>
      </c>
      <c r="T432" s="9">
        <f t="shared" ref="T432" si="989">SUM(T401:T431)</f>
        <v>0</v>
      </c>
      <c r="U432" s="9">
        <f t="shared" si="961"/>
        <v>0</v>
      </c>
      <c r="V432" s="9">
        <f t="shared" ref="V432" si="990">SUM(V401:V431)</f>
        <v>0</v>
      </c>
      <c r="W432" s="9">
        <f t="shared" ref="W432" si="991">SUM(W401:W431)</f>
        <v>0</v>
      </c>
      <c r="X432" s="9">
        <f t="shared" ref="X432" si="992">SUM(X401:X431)</f>
        <v>0</v>
      </c>
      <c r="Y432" s="9">
        <f t="shared" ref="Y432" si="993">SUM(Y401:Y431)</f>
        <v>0</v>
      </c>
      <c r="Z432" s="9">
        <f t="shared" si="962"/>
        <v>0</v>
      </c>
      <c r="AA432" s="9">
        <f t="shared" ref="AA432" si="994">SUM(AA401:AA431)</f>
        <v>0</v>
      </c>
      <c r="AB432" s="9">
        <f t="shared" ref="AB432" si="995">SUM(AB401:AB431)</f>
        <v>0</v>
      </c>
      <c r="AC432" s="9">
        <f t="shared" ref="AC432" si="996">SUM(AC401:AC431)</f>
        <v>0</v>
      </c>
      <c r="AD432" s="9">
        <f t="shared" ref="AD432" si="997">SUM(AD401:AD431)</f>
        <v>0</v>
      </c>
      <c r="AE432" s="9">
        <f t="shared" ref="AE432" si="998">SUM(AE401:AE431)</f>
        <v>0</v>
      </c>
      <c r="AF432" s="9">
        <f t="shared" si="963"/>
        <v>0</v>
      </c>
      <c r="AG432" s="9">
        <f t="shared" ref="AG432" si="999">SUM(AG401:AG431)</f>
        <v>0</v>
      </c>
      <c r="AH432" s="9">
        <f t="shared" ref="AH432" si="1000">SUM(AH401:AH431)</f>
        <v>0</v>
      </c>
      <c r="AI432" s="9">
        <f t="shared" ref="AI432" si="1001">SUM(AI401:AI431)</f>
        <v>0</v>
      </c>
      <c r="AJ432" s="9">
        <f t="shared" ref="AJ432" si="1002">SUM(AJ401:AJ431)</f>
        <v>0</v>
      </c>
      <c r="AK432" s="9">
        <f t="shared" si="964"/>
        <v>0</v>
      </c>
      <c r="AL432" s="9">
        <f t="shared" ref="AL432" si="1003">SUM(AL401:AL431)</f>
        <v>0</v>
      </c>
      <c r="AM432" s="9">
        <f t="shared" ref="AM432" si="1004">SUM(AM401:AM431)</f>
        <v>0</v>
      </c>
      <c r="AN432" s="9">
        <f t="shared" ref="AN432" si="1005">SUM(AN401:AN431)</f>
        <v>0</v>
      </c>
      <c r="AO432" s="9">
        <f t="shared" si="965"/>
        <v>0</v>
      </c>
      <c r="AP432" s="9">
        <f t="shared" ref="AP432" si="1006">SUM(AP401:AP431)</f>
        <v>0</v>
      </c>
      <c r="AQ432" s="9">
        <f t="shared" ref="AQ432" si="1007">SUM(AQ401:AQ431)</f>
        <v>0</v>
      </c>
      <c r="AR432" s="9">
        <f t="shared" ref="AR432" si="1008">SUM(AR401:AR431)</f>
        <v>0</v>
      </c>
      <c r="AS432" s="9">
        <f t="shared" si="966"/>
        <v>0</v>
      </c>
      <c r="AT432" s="9">
        <f t="shared" ref="AT432" si="1009">SUM(AT401:AT431)</f>
        <v>0</v>
      </c>
      <c r="AU432" s="9">
        <f t="shared" ref="AU432" si="1010">SUM(AU401:AU431)</f>
        <v>0</v>
      </c>
      <c r="AV432" s="9">
        <f t="shared" ref="AV432" si="1011">SUM(AV401:AV431)</f>
        <v>0</v>
      </c>
      <c r="AW432" s="9">
        <f t="shared" ref="AW432" si="1012">SUM(AW401:AW431)</f>
        <v>0</v>
      </c>
      <c r="AX432" s="9">
        <f t="shared" si="967"/>
        <v>0</v>
      </c>
      <c r="AY432" s="9">
        <f t="shared" ref="AY432" si="1013">SUM(AY401:AY431)</f>
        <v>0</v>
      </c>
      <c r="AZ432" s="9">
        <f t="shared" ref="AZ432" si="1014">SUM(AZ401:AZ431)</f>
        <v>0</v>
      </c>
      <c r="BA432" s="9">
        <f t="shared" ref="BA432" si="1015">SUM(BA401:BA431)</f>
        <v>0</v>
      </c>
      <c r="BB432" s="9">
        <f t="shared" ref="BB432" si="1016">SUM(BB401:BB431)</f>
        <v>0</v>
      </c>
      <c r="BC432" s="9">
        <f t="shared" ref="BC432" si="1017">SUM(BC401:BC431)</f>
        <v>0</v>
      </c>
      <c r="BD432" s="9">
        <f t="shared" si="968"/>
        <v>0</v>
      </c>
      <c r="BE432" s="9">
        <f t="shared" ref="BE432" si="1018">SUM(BE401:BE431)</f>
        <v>0</v>
      </c>
      <c r="BF432" s="9">
        <f t="shared" ref="BF432" si="1019">SUM(BF401:BF431)</f>
        <v>0</v>
      </c>
      <c r="BG432" s="9">
        <f t="shared" ref="BG432" si="1020">SUM(BG401:BG431)</f>
        <v>0</v>
      </c>
      <c r="BH432" s="9">
        <f t="shared" si="969"/>
        <v>0</v>
      </c>
      <c r="BI432" s="9">
        <f t="shared" ref="BI432" si="1021">SUM(BI401:BI431)</f>
        <v>0</v>
      </c>
      <c r="BJ432" s="9">
        <f t="shared" ref="BJ432" si="1022">SUM(BJ401:BJ431)</f>
        <v>0</v>
      </c>
      <c r="BK432" s="9">
        <f t="shared" ref="BK432" si="1023">SUM(BK401:BK431)</f>
        <v>0</v>
      </c>
      <c r="BL432" s="9">
        <f t="shared" si="970"/>
        <v>0</v>
      </c>
      <c r="BM432" s="9">
        <f t="shared" ref="BM432" si="1024">SUM(BM401:BM431)</f>
        <v>0</v>
      </c>
      <c r="BN432" s="9">
        <f t="shared" ref="BN432" si="1025">SUM(BN401:BN431)</f>
        <v>0</v>
      </c>
      <c r="BO432" s="9">
        <f t="shared" ref="BO432" si="1026">SUM(BO401:BO431)</f>
        <v>0</v>
      </c>
      <c r="BP432" s="9">
        <f t="shared" ref="BP432" si="1027">SUM(BP401:BP431)</f>
        <v>0</v>
      </c>
      <c r="BQ432" s="9">
        <f t="shared" ref="BQ432" si="1028">SUM(BQ401:BQ431)</f>
        <v>0</v>
      </c>
      <c r="BR432" s="9">
        <f t="shared" ref="BR432" si="1029">SUM(BR401:BR431)</f>
        <v>0</v>
      </c>
      <c r="BS432" s="9">
        <f t="shared" si="971"/>
        <v>0</v>
      </c>
      <c r="BT432" s="9">
        <f t="shared" ref="BT432" si="1030">SUM(BT401:BT431)</f>
        <v>0</v>
      </c>
      <c r="BU432" s="9">
        <f t="shared" ref="BU432" si="1031">SUM(BU401:BU431)</f>
        <v>0</v>
      </c>
      <c r="BV432" s="9">
        <f t="shared" ref="BV432" si="1032">SUM(BV401:BV431)</f>
        <v>0</v>
      </c>
      <c r="BW432" s="9">
        <f t="shared" ref="BW432" si="1033">SUM(BW401:BW431)</f>
        <v>0</v>
      </c>
      <c r="BX432" s="9">
        <f t="shared" si="972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2025-10-24T10:59:28Z</dcterms:modified>
</cp:coreProperties>
</file>